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ウェブ構築 　ネットショップ納品書等\"/>
    </mc:Choice>
  </mc:AlternateContent>
  <xr:revisionPtr revIDLastSave="0" documentId="8_{853BE1EF-AFD8-4D9B-A297-F10F3A489EBF}" xr6:coauthVersionLast="46" xr6:coauthVersionMax="46" xr10:uidLastSave="{00000000-0000-0000-0000-000000000000}"/>
  <bookViews>
    <workbookView xWindow="-120" yWindow="-120" windowWidth="29040" windowHeight="15840" xr2:uid="{0A45CB32-D8B7-4A54-9E63-8AD5552F814B}"/>
  </bookViews>
  <sheets>
    <sheet name="注文書①　お客様情報" sheetId="1" r:id="rId1"/>
    <sheet name="注文書②　セミオーダーデザイン" sheetId="2" r:id="rId2"/>
    <sheet name="注文書③　ユニフォーム点数" sheetId="5" r:id="rId3"/>
  </sheets>
  <definedNames>
    <definedName name="_xlnm._FilterDatabase" localSheetId="2" hidden="1">'注文書③　ユニフォーム点数'!$I$4:$T$4</definedName>
    <definedName name="_xlnm.Print_Area" localSheetId="0">'注文書①　お客様情報'!$A$1:$J$44</definedName>
    <definedName name="_xlnm.Print_Area" localSheetId="2">'注文書③　ユニフォーム点数'!$A$1:$Y$104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" i="5" l="1"/>
  <c r="X1" i="5"/>
  <c r="H5" i="2"/>
  <c r="F5" i="2"/>
  <c r="D5" i="2"/>
  <c r="A5" i="2"/>
</calcChain>
</file>

<file path=xl/sharedStrings.xml><?xml version="1.0" encoding="utf-8"?>
<sst xmlns="http://schemas.openxmlformats.org/spreadsheetml/2006/main" count="609" uniqueCount="480">
  <si>
    <t>点</t>
    <rPh sb="0" eb="1">
      <t>テン</t>
    </rPh>
    <phoneticPr fontId="2"/>
  </si>
  <si>
    <t>ご注文者様情報</t>
    <rPh sb="1" eb="3">
      <t>チュウモン</t>
    </rPh>
    <rPh sb="3" eb="5">
      <t>シャサマ</t>
    </rPh>
    <rPh sb="5" eb="7">
      <t>ジョウホウ</t>
    </rPh>
    <phoneticPr fontId="2"/>
  </si>
  <si>
    <t/>
  </si>
  <si>
    <t>発送先情報</t>
    <rPh sb="0" eb="3">
      <t>ハッソウサキ</t>
    </rPh>
    <rPh sb="3" eb="5">
      <t>ジョウホウ</t>
    </rPh>
    <phoneticPr fontId="2"/>
  </si>
  <si>
    <t>取扱店舗名</t>
    <rPh sb="0" eb="2">
      <t>トリアツカイ</t>
    </rPh>
    <rPh sb="2" eb="4">
      <t>テンポ</t>
    </rPh>
    <rPh sb="4" eb="5">
      <t>メイ</t>
    </rPh>
    <phoneticPr fontId="3"/>
  </si>
  <si>
    <t>森田卓志</t>
    <phoneticPr fontId="3"/>
  </si>
  <si>
    <t>加藤貴行</t>
    <phoneticPr fontId="3"/>
  </si>
  <si>
    <t>小原秀一</t>
    <phoneticPr fontId="3"/>
  </si>
  <si>
    <r>
      <rPr>
        <sz val="8"/>
        <color rgb="FFC00000"/>
        <rFont val="メイリオ"/>
        <family val="3"/>
        <charset val="128"/>
      </rPr>
      <t>●</t>
    </r>
    <r>
      <rPr>
        <sz val="8"/>
        <color rgb="FF0070C0"/>
        <rFont val="メイリオ"/>
        <family val="3"/>
        <charset val="128"/>
      </rPr>
      <t>[必須]</t>
    </r>
  </si>
  <si>
    <t>info@lwond.jp</t>
    <phoneticPr fontId="2"/>
  </si>
  <si>
    <t>01 .</t>
    <phoneticPr fontId="2"/>
  </si>
  <si>
    <t>02 .</t>
    <phoneticPr fontId="2"/>
  </si>
  <si>
    <t>03 .</t>
    <phoneticPr fontId="2"/>
  </si>
  <si>
    <t>※必須</t>
    <rPh sb="1" eb="3">
      <t>ヒッス</t>
    </rPh>
    <phoneticPr fontId="2"/>
  </si>
  <si>
    <t>04 .</t>
    <phoneticPr fontId="2"/>
  </si>
  <si>
    <t>注文数：</t>
    <rPh sb="0" eb="3">
      <t>チュウモンスウ</t>
    </rPh>
    <phoneticPr fontId="2"/>
  </si>
  <si>
    <t>チームオーダーについてのお問合せ先</t>
    <rPh sb="13" eb="15">
      <t>トイアワ</t>
    </rPh>
    <rPh sb="16" eb="17">
      <t>サキ</t>
    </rPh>
    <phoneticPr fontId="4"/>
  </si>
  <si>
    <t xml:space="preserve"> チーム名</t>
    <phoneticPr fontId="2"/>
  </si>
  <si>
    <t xml:space="preserve"> 注文日</t>
    <rPh sb="1" eb="3">
      <t>チュウモン</t>
    </rPh>
    <phoneticPr fontId="2"/>
  </si>
  <si>
    <t xml:space="preserve"> 新規/追加</t>
    <phoneticPr fontId="2"/>
  </si>
  <si>
    <t xml:space="preserve"> お名前</t>
    <rPh sb="2" eb="4">
      <t>ナマエ</t>
    </rPh>
    <phoneticPr fontId="2"/>
  </si>
  <si>
    <t xml:space="preserve"> フリガナ</t>
    <phoneticPr fontId="2"/>
  </si>
  <si>
    <t xml:space="preserve"> 郵便番号</t>
    <phoneticPr fontId="2"/>
  </si>
  <si>
    <t xml:space="preserve"> 住所</t>
    <phoneticPr fontId="2"/>
  </si>
  <si>
    <t xml:space="preserve"> ＴＥＬ</t>
    <phoneticPr fontId="2"/>
  </si>
  <si>
    <t xml:space="preserve"> ﾒｰﾙｱﾄﾞﾚｽ</t>
    <phoneticPr fontId="2"/>
  </si>
  <si>
    <t>◆任意</t>
    <rPh sb="1" eb="3">
      <t>ニンイ</t>
    </rPh>
    <phoneticPr fontId="2"/>
  </si>
  <si>
    <t xml:space="preserve"> 郵便番号</t>
    <phoneticPr fontId="3"/>
  </si>
  <si>
    <t xml:space="preserve"> 住所</t>
    <phoneticPr fontId="3"/>
  </si>
  <si>
    <t>お客様が普段利用されている店舗がございましたら、ご記入ください</t>
    <phoneticPr fontId="2"/>
  </si>
  <si>
    <t>担当者名　</t>
    <rPh sb="0" eb="3">
      <t>タントウシャ</t>
    </rPh>
    <rPh sb="3" eb="4">
      <t>メイ</t>
    </rPh>
    <phoneticPr fontId="3"/>
  </si>
  <si>
    <t>担当者TEL</t>
    <phoneticPr fontId="3"/>
  </si>
  <si>
    <t>注文書②をご記入ください　（シート２枚目）</t>
    <rPh sb="0" eb="2">
      <t>チュウモン</t>
    </rPh>
    <rPh sb="2" eb="3">
      <t>ショ</t>
    </rPh>
    <rPh sb="6" eb="8">
      <t>キニュウ</t>
    </rPh>
    <rPh sb="18" eb="19">
      <t>マイ</t>
    </rPh>
    <rPh sb="19" eb="20">
      <t>メ</t>
    </rPh>
    <phoneticPr fontId="2"/>
  </si>
  <si>
    <t>( ご記入がない場合は、上記のご住所へお届けします )</t>
    <phoneticPr fontId="2"/>
  </si>
  <si>
    <t xml:space="preserve"> ご注文者様の情報をご記入ください</t>
    <phoneticPr fontId="2"/>
  </si>
  <si>
    <t>　MIYAKAN GROUP JAPAN株式会社</t>
    <rPh sb="20" eb="24">
      <t>カブシキガイシャ</t>
    </rPh>
    <phoneticPr fontId="4"/>
  </si>
  <si>
    <t>　〒720-2125　広島県福山市神辺町新徳田564-4</t>
    <rPh sb="11" eb="14">
      <t>ヒロシマケン</t>
    </rPh>
    <rPh sb="14" eb="17">
      <t>フクヤマシ</t>
    </rPh>
    <rPh sb="17" eb="19">
      <t>カンナベ</t>
    </rPh>
    <rPh sb="19" eb="20">
      <t>チョウ</t>
    </rPh>
    <rPh sb="20" eb="21">
      <t>シン</t>
    </rPh>
    <rPh sb="21" eb="23">
      <t>トクダ</t>
    </rPh>
    <phoneticPr fontId="4"/>
  </si>
  <si>
    <t>　Mail ：</t>
    <phoneticPr fontId="2"/>
  </si>
  <si>
    <t xml:space="preserve">  電話  ：</t>
    <phoneticPr fontId="2"/>
  </si>
  <si>
    <t>LWONDチームオーダー注文書　①</t>
    <rPh sb="12" eb="15">
      <t>チュウモンショ</t>
    </rPh>
    <phoneticPr fontId="3"/>
  </si>
  <si>
    <t>チーム名</t>
    <rPh sb="3" eb="4">
      <t>メイ</t>
    </rPh>
    <phoneticPr fontId="2"/>
  </si>
  <si>
    <t>代表者名</t>
    <rPh sb="0" eb="3">
      <t>ダイヒョウシャ</t>
    </rPh>
    <rPh sb="3" eb="4">
      <t>メイ</t>
    </rPh>
    <phoneticPr fontId="2"/>
  </si>
  <si>
    <t xml:space="preserve"> 代表者名</t>
    <rPh sb="1" eb="4">
      <t>ダイヒョウシャ</t>
    </rPh>
    <rPh sb="4" eb="5">
      <t>メイ</t>
    </rPh>
    <phoneticPr fontId="2"/>
  </si>
  <si>
    <t>携帯番号</t>
    <rPh sb="0" eb="2">
      <t>ケイタイ</t>
    </rPh>
    <rPh sb="2" eb="4">
      <t>バンゴウ</t>
    </rPh>
    <phoneticPr fontId="2"/>
  </si>
  <si>
    <t>メールアドレス</t>
    <phoneticPr fontId="2"/>
  </si>
  <si>
    <t>3-1．背番号フォント</t>
    <rPh sb="4" eb="7">
      <t>セバンゴウ</t>
    </rPh>
    <phoneticPr fontId="2"/>
  </si>
  <si>
    <t>084-962-3962</t>
    <phoneticPr fontId="2"/>
  </si>
  <si>
    <t>　平日：10:00～18:00　土日祝日：休業</t>
    <rPh sb="1" eb="3">
      <t>ヘイジツ</t>
    </rPh>
    <phoneticPr fontId="2"/>
  </si>
  <si>
    <t>※選択ください</t>
  </si>
  <si>
    <t>４．Ai.データ（チーム名）</t>
    <rPh sb="12" eb="13">
      <t>メイ</t>
    </rPh>
    <phoneticPr fontId="2"/>
  </si>
  <si>
    <t>４．Ai.データ（エンブレム）</t>
    <phoneticPr fontId="2"/>
  </si>
  <si>
    <t>※選択</t>
  </si>
  <si>
    <t>ご注文情報を記入後、エクセル形式で、メールに添付して送付してください。　　　　　　　　　　　　　　※チーム名ロゴ・エンブレムをお持ちの場合は、添付お願いします。</t>
    <rPh sb="53" eb="54">
      <t>メイ</t>
    </rPh>
    <rPh sb="64" eb="65">
      <t>モ</t>
    </rPh>
    <rPh sb="67" eb="69">
      <t>バアイ</t>
    </rPh>
    <rPh sb="71" eb="73">
      <t>テンプ</t>
    </rPh>
    <rPh sb="74" eb="75">
      <t>ネガ</t>
    </rPh>
    <phoneticPr fontId="2"/>
  </si>
  <si>
    <t>３-2．チーム名フォント</t>
    <rPh sb="7" eb="8">
      <t>メイ</t>
    </rPh>
    <phoneticPr fontId="2"/>
  </si>
  <si>
    <t>LWONDチームオーダー注文書　②</t>
    <rPh sb="12" eb="15">
      <t>チュウモンショ</t>
    </rPh>
    <phoneticPr fontId="3"/>
  </si>
  <si>
    <t>※有／無</t>
  </si>
  <si>
    <t>　ユニフォームベースデザーン</t>
    <phoneticPr fontId="2"/>
  </si>
  <si>
    <t>　公式試合での着用の有無</t>
    <rPh sb="1" eb="3">
      <t>コウシキ</t>
    </rPh>
    <rPh sb="3" eb="5">
      <t>シアイ</t>
    </rPh>
    <rPh sb="7" eb="9">
      <t>チャクヨウ</t>
    </rPh>
    <rPh sb="10" eb="12">
      <t>ウム</t>
    </rPh>
    <phoneticPr fontId="2"/>
  </si>
  <si>
    <t>　備考</t>
    <rPh sb="1" eb="3">
      <t>ビコウ</t>
    </rPh>
    <phoneticPr fontId="2"/>
  </si>
  <si>
    <r>
      <t>　お客様情報　</t>
    </r>
    <r>
      <rPr>
        <sz val="11"/>
        <rFont val="メイリオ"/>
        <family val="3"/>
        <charset val="128"/>
      </rPr>
      <t>注文書①のご注文書様情報をご入力ください。</t>
    </r>
    <rPh sb="2" eb="4">
      <t>キャクサマ</t>
    </rPh>
    <rPh sb="4" eb="6">
      <t>ジョウホウ</t>
    </rPh>
    <rPh sb="7" eb="10">
      <t>チュウモンショ</t>
    </rPh>
    <rPh sb="13" eb="16">
      <t>チュウモンショ</t>
    </rPh>
    <rPh sb="16" eb="17">
      <t>サマ</t>
    </rPh>
    <rPh sb="17" eb="19">
      <t>ジョウホウ</t>
    </rPh>
    <rPh sb="21" eb="23">
      <t>ニュウリョク</t>
    </rPh>
    <phoneticPr fontId="2"/>
  </si>
  <si>
    <t>１．ベースデザイン</t>
    <phoneticPr fontId="2"/>
  </si>
  <si>
    <t>２．カラーパターン</t>
    <phoneticPr fontId="2"/>
  </si>
  <si>
    <t>※Ai.データをお持ちの場合は、選択不要</t>
    <rPh sb="9" eb="10">
      <t>モ</t>
    </rPh>
    <rPh sb="12" eb="14">
      <t>バアイ</t>
    </rPh>
    <rPh sb="16" eb="18">
      <t>センタク</t>
    </rPh>
    <rPh sb="18" eb="20">
      <t>フヨウ</t>
    </rPh>
    <phoneticPr fontId="2"/>
  </si>
  <si>
    <t>　フォント・ブランドロゴデザイン</t>
    <phoneticPr fontId="2"/>
  </si>
  <si>
    <t>３-3．ブランドロゴ</t>
    <phoneticPr fontId="2"/>
  </si>
  <si>
    <t>※個人名【別途：660円(税込)】</t>
    <rPh sb="1" eb="4">
      <t>コジンメイ</t>
    </rPh>
    <rPh sb="5" eb="7">
      <t>ベット</t>
    </rPh>
    <rPh sb="11" eb="12">
      <t>エン</t>
    </rPh>
    <rPh sb="13" eb="15">
      <t>ゼイコミ</t>
    </rPh>
    <phoneticPr fontId="2"/>
  </si>
  <si>
    <t>※ai.データ</t>
  </si>
  <si>
    <t>※エンブレム作成費【別途：11,000円(税込)】</t>
    <rPh sb="6" eb="8">
      <t>サクセイ</t>
    </rPh>
    <rPh sb="8" eb="9">
      <t>ヒ</t>
    </rPh>
    <rPh sb="10" eb="12">
      <t>ベット</t>
    </rPh>
    <rPh sb="19" eb="20">
      <t>エン</t>
    </rPh>
    <rPh sb="21" eb="23">
      <t>ゼイコ</t>
    </rPh>
    <phoneticPr fontId="2"/>
  </si>
  <si>
    <t>※マークの黄色・オレンジの欄は、プルダウンで選択できます。</t>
    <rPh sb="5" eb="7">
      <t>キイロ</t>
    </rPh>
    <rPh sb="13" eb="14">
      <t>ラン</t>
    </rPh>
    <phoneticPr fontId="2"/>
  </si>
  <si>
    <t>　チーム名・エンブレム・個人名プリントの有無、またai.データの添付有無</t>
    <rPh sb="4" eb="5">
      <t>メイ</t>
    </rPh>
    <rPh sb="12" eb="15">
      <t>コジンメイ</t>
    </rPh>
    <rPh sb="20" eb="22">
      <t>ウム</t>
    </rPh>
    <rPh sb="32" eb="34">
      <t>テンプ</t>
    </rPh>
    <rPh sb="34" eb="36">
      <t>ウム</t>
    </rPh>
    <phoneticPr fontId="2"/>
  </si>
  <si>
    <t>　すべてご選択おねがいします。</t>
    <rPh sb="5" eb="7">
      <t>センタク</t>
    </rPh>
    <phoneticPr fontId="2"/>
  </si>
  <si>
    <t>No.</t>
    <phoneticPr fontId="2"/>
  </si>
  <si>
    <t>申込日</t>
    <rPh sb="0" eb="2">
      <t>モウシコミ</t>
    </rPh>
    <rPh sb="2" eb="3">
      <t>ヒ</t>
    </rPh>
    <phoneticPr fontId="2"/>
  </si>
  <si>
    <t>氏名</t>
    <rPh sb="0" eb="2">
      <t>シメイ</t>
    </rPh>
    <phoneticPr fontId="2"/>
  </si>
  <si>
    <t>フリガナ</t>
    <phoneticPr fontId="2"/>
  </si>
  <si>
    <t>郵便番号</t>
    <rPh sb="0" eb="4">
      <t>ユウビンバンゴウ</t>
    </rPh>
    <phoneticPr fontId="2"/>
  </si>
  <si>
    <t>住所</t>
    <rPh sb="0" eb="2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</si>
  <si>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</si>
  <si>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E-mail</t>
    <phoneticPr fontId="2"/>
  </si>
  <si>
    <t>サイズ</t>
    <phoneticPr fontId="2"/>
  </si>
  <si>
    <t>番号</t>
    <rPh sb="0" eb="2">
      <t>バンゴウ</t>
    </rPh>
    <phoneticPr fontId="2"/>
  </si>
  <si>
    <t>ネーム</t>
    <phoneticPr fontId="2"/>
  </si>
  <si>
    <t>堀　大造</t>
    <rPh sb="0" eb="1">
      <t>ホリ</t>
    </rPh>
    <rPh sb="2" eb="4">
      <t>ダイゾウ</t>
    </rPh>
    <phoneticPr fontId="2"/>
  </si>
  <si>
    <t>ホリ　ダイゾウ</t>
    <phoneticPr fontId="2"/>
  </si>
  <si>
    <t>697-0061</t>
    <phoneticPr fontId="2"/>
  </si>
  <si>
    <t>浜田市笠柄町81</t>
    <rPh sb="0" eb="3">
      <t>ハマダシ</t>
    </rPh>
    <rPh sb="3" eb="6">
      <t>カサガラチョウ</t>
    </rPh>
    <phoneticPr fontId="2"/>
  </si>
  <si>
    <t>090-5266-0397</t>
    <phoneticPr fontId="2"/>
  </si>
  <si>
    <t>c.s.6.daizou@gmail.com</t>
    <phoneticPr fontId="2"/>
  </si>
  <si>
    <t>吉井　美紀</t>
    <rPh sb="0" eb="2">
      <t>ヨシイ</t>
    </rPh>
    <rPh sb="3" eb="5">
      <t>ミキ</t>
    </rPh>
    <phoneticPr fontId="2"/>
  </si>
  <si>
    <t>ヨシイ　ミキ</t>
    <phoneticPr fontId="2"/>
  </si>
  <si>
    <t>693-0068</t>
    <phoneticPr fontId="2"/>
  </si>
  <si>
    <t>島根県出雲市姫原4-4-7 コーポやまだ102号室</t>
    <rPh sb="0" eb="3">
      <t>シマネケン</t>
    </rPh>
    <rPh sb="3" eb="6">
      <t>イズモシ</t>
    </rPh>
    <rPh sb="6" eb="7">
      <t>ヒメ</t>
    </rPh>
    <rPh sb="7" eb="8">
      <t>ハラ</t>
    </rPh>
    <rPh sb="23" eb="25">
      <t>ゴウシツ</t>
    </rPh>
    <phoneticPr fontId="2"/>
  </si>
  <si>
    <t>徳重　佐百合</t>
    <rPh sb="0" eb="2">
      <t>トクシゲ</t>
    </rPh>
    <rPh sb="3" eb="6">
      <t>サユリ</t>
    </rPh>
    <phoneticPr fontId="2"/>
  </si>
  <si>
    <t>トクシゲ　サユリ</t>
    <phoneticPr fontId="2"/>
  </si>
  <si>
    <t>889-1901</t>
    <phoneticPr fontId="2"/>
  </si>
  <si>
    <t>宮崎県北諸県郡三股町大字樺山4379 ジェルメA203</t>
    <rPh sb="0" eb="2">
      <t>ミヤザキ</t>
    </rPh>
    <rPh sb="2" eb="3">
      <t>ケン</t>
    </rPh>
    <rPh sb="3" eb="4">
      <t>ホク</t>
    </rPh>
    <rPh sb="4" eb="5">
      <t>モロ</t>
    </rPh>
    <rPh sb="5" eb="6">
      <t>ケン</t>
    </rPh>
    <rPh sb="6" eb="7">
      <t>グン</t>
    </rPh>
    <rPh sb="7" eb="9">
      <t>ミツマタ</t>
    </rPh>
    <rPh sb="9" eb="10">
      <t>チョウ</t>
    </rPh>
    <rPh sb="10" eb="12">
      <t>オオジ</t>
    </rPh>
    <rPh sb="12" eb="14">
      <t>カバヤマ</t>
    </rPh>
    <phoneticPr fontId="2"/>
  </si>
  <si>
    <t>080-6456-3092</t>
    <phoneticPr fontId="2"/>
  </si>
  <si>
    <t>sayu-reo-ryu-sou-09080712@isoftbank.jp</t>
    <phoneticPr fontId="2"/>
  </si>
  <si>
    <t>徳田　彩菜</t>
    <rPh sb="0" eb="2">
      <t>トクダ</t>
    </rPh>
    <rPh sb="3" eb="5">
      <t>アヤナ</t>
    </rPh>
    <phoneticPr fontId="2"/>
  </si>
  <si>
    <t>トクダ　アヤナ</t>
    <phoneticPr fontId="2"/>
  </si>
  <si>
    <t>695-0001</t>
    <phoneticPr fontId="2"/>
  </si>
  <si>
    <t>江津市渡津町851-12</t>
    <rPh sb="0" eb="3">
      <t>ゴウツシ</t>
    </rPh>
    <rPh sb="3" eb="5">
      <t>ワタヅ</t>
    </rPh>
    <rPh sb="5" eb="6">
      <t>チョウ</t>
    </rPh>
    <phoneticPr fontId="2"/>
  </si>
  <si>
    <t>080-2448-3698</t>
    <phoneticPr fontId="2"/>
  </si>
  <si>
    <t>長谷　優</t>
    <rPh sb="0" eb="2">
      <t>ナガタニ</t>
    </rPh>
    <rPh sb="3" eb="4">
      <t>ユウ</t>
    </rPh>
    <phoneticPr fontId="2"/>
  </si>
  <si>
    <t>ナガタニ　ユウ</t>
    <phoneticPr fontId="2"/>
  </si>
  <si>
    <t>697-0034</t>
    <phoneticPr fontId="2"/>
  </si>
  <si>
    <t>浜田市相生町2026 CROWN相生Ⅰ 406</t>
    <rPh sb="0" eb="2">
      <t>ハマダ</t>
    </rPh>
    <rPh sb="2" eb="3">
      <t>シ</t>
    </rPh>
    <rPh sb="3" eb="5">
      <t>アイオイ</t>
    </rPh>
    <rPh sb="5" eb="6">
      <t>チョウ</t>
    </rPh>
    <rPh sb="16" eb="18">
      <t>アイオイ</t>
    </rPh>
    <phoneticPr fontId="2"/>
  </si>
  <si>
    <t>080-1631-0791</t>
    <phoneticPr fontId="2"/>
  </si>
  <si>
    <t>mmn.yu0605.8@icloud.com</t>
    <phoneticPr fontId="2"/>
  </si>
  <si>
    <t>川上　航輝</t>
    <rPh sb="0" eb="2">
      <t>カワカミ</t>
    </rPh>
    <rPh sb="3" eb="4">
      <t>ワタル</t>
    </rPh>
    <rPh sb="4" eb="5">
      <t>キ</t>
    </rPh>
    <phoneticPr fontId="2"/>
  </si>
  <si>
    <t>カワカミ　コウキ</t>
    <phoneticPr fontId="2"/>
  </si>
  <si>
    <t>690-0036</t>
    <phoneticPr fontId="2"/>
  </si>
  <si>
    <t>島根県松江市東忌部町63-110</t>
    <rPh sb="0" eb="3">
      <t>シマネケン</t>
    </rPh>
    <rPh sb="3" eb="6">
      <t>マツエシ</t>
    </rPh>
    <rPh sb="6" eb="7">
      <t>ヒガシ</t>
    </rPh>
    <phoneticPr fontId="2"/>
  </si>
  <si>
    <t>090-4897-0259</t>
    <phoneticPr fontId="2"/>
  </si>
  <si>
    <t>a.103u.kimo-ko31@docomo.ne.jp</t>
    <phoneticPr fontId="2"/>
  </si>
  <si>
    <t>渡利　正樹</t>
    <rPh sb="0" eb="2">
      <t>ワタリ</t>
    </rPh>
    <rPh sb="3" eb="5">
      <t>マサキ</t>
    </rPh>
    <phoneticPr fontId="2"/>
  </si>
  <si>
    <t>ワタリ　マサキ</t>
    <phoneticPr fontId="2"/>
  </si>
  <si>
    <t>697-0023</t>
    <phoneticPr fontId="2"/>
  </si>
  <si>
    <t>島根県浜田市長沢町362-12</t>
    <rPh sb="0" eb="3">
      <t>シマネケン</t>
    </rPh>
    <rPh sb="3" eb="6">
      <t>ハマダシ</t>
    </rPh>
    <rPh sb="6" eb="8">
      <t>ナガサワ</t>
    </rPh>
    <rPh sb="8" eb="9">
      <t>チョウ</t>
    </rPh>
    <phoneticPr fontId="2"/>
  </si>
  <si>
    <t>090-7891-4588</t>
    <phoneticPr fontId="2"/>
  </si>
  <si>
    <t>watari.m@mikawaen.com</t>
    <phoneticPr fontId="2"/>
  </si>
  <si>
    <t>江口　憂紀</t>
    <rPh sb="0" eb="2">
      <t>エグチ</t>
    </rPh>
    <rPh sb="3" eb="4">
      <t>ユウ</t>
    </rPh>
    <rPh sb="4" eb="5">
      <t>キ</t>
    </rPh>
    <phoneticPr fontId="2"/>
  </si>
  <si>
    <t>エグチ　ユウキ</t>
    <phoneticPr fontId="2"/>
  </si>
  <si>
    <t>899-5231</t>
    <phoneticPr fontId="2"/>
  </si>
  <si>
    <t>鹿児島県姶良市加治木町反土1568-7 東海蔵王住宅3-403</t>
    <rPh sb="0" eb="4">
      <t>カゴシマケン</t>
    </rPh>
    <rPh sb="4" eb="6">
      <t>アイラ</t>
    </rPh>
    <rPh sb="6" eb="7">
      <t>シ</t>
    </rPh>
    <rPh sb="7" eb="9">
      <t>カジ</t>
    </rPh>
    <rPh sb="9" eb="10">
      <t>キ</t>
    </rPh>
    <rPh sb="10" eb="11">
      <t>チョウ</t>
    </rPh>
    <rPh sb="11" eb="12">
      <t>ハン</t>
    </rPh>
    <rPh sb="12" eb="13">
      <t>ツチ</t>
    </rPh>
    <rPh sb="20" eb="21">
      <t>ヒガシ</t>
    </rPh>
    <rPh sb="21" eb="22">
      <t>ウミ</t>
    </rPh>
    <rPh sb="22" eb="23">
      <t>クラ</t>
    </rPh>
    <rPh sb="23" eb="24">
      <t>オウ</t>
    </rPh>
    <rPh sb="24" eb="26">
      <t>ジュウタク</t>
    </rPh>
    <phoneticPr fontId="2"/>
  </si>
  <si>
    <t>090-8397-7377</t>
    <phoneticPr fontId="2"/>
  </si>
  <si>
    <t>n13s_ace_@ezweb.ne.jp</t>
    <phoneticPr fontId="2"/>
  </si>
  <si>
    <t>倉本　桂子</t>
    <rPh sb="0" eb="2">
      <t>クラモト</t>
    </rPh>
    <rPh sb="3" eb="5">
      <t>ケイコ</t>
    </rPh>
    <phoneticPr fontId="2"/>
  </si>
  <si>
    <t>571-0072</t>
    <phoneticPr fontId="2"/>
  </si>
  <si>
    <t>大阪府門真市城垣町10-33</t>
    <rPh sb="0" eb="3">
      <t>オオサカフ</t>
    </rPh>
    <rPh sb="3" eb="6">
      <t>カドマシ</t>
    </rPh>
    <rPh sb="6" eb="9">
      <t>シロガキチョウ</t>
    </rPh>
    <phoneticPr fontId="2"/>
  </si>
  <si>
    <t>080-9606-4567</t>
    <phoneticPr fontId="2"/>
  </si>
  <si>
    <t>石津　大地</t>
    <rPh sb="0" eb="2">
      <t>イシズ</t>
    </rPh>
    <rPh sb="3" eb="5">
      <t>ダイチ</t>
    </rPh>
    <phoneticPr fontId="2"/>
  </si>
  <si>
    <t>イシズ　ダイチ</t>
    <phoneticPr fontId="2"/>
  </si>
  <si>
    <t>594-1156</t>
    <phoneticPr fontId="2"/>
  </si>
  <si>
    <t>大阪府和泉市内田町2-5-32 ヴィラ露ヶ華617号室</t>
    <rPh sb="0" eb="3">
      <t>オオサカフ</t>
    </rPh>
    <rPh sb="3" eb="6">
      <t>イズミシ</t>
    </rPh>
    <rPh sb="6" eb="9">
      <t>ウチダチョウ</t>
    </rPh>
    <rPh sb="19" eb="20">
      <t>ツユ</t>
    </rPh>
    <rPh sb="21" eb="22">
      <t>ハナ</t>
    </rPh>
    <rPh sb="25" eb="27">
      <t>ゴウシツ</t>
    </rPh>
    <phoneticPr fontId="2"/>
  </si>
  <si>
    <t>080-1769-8820</t>
    <phoneticPr fontId="2"/>
  </si>
  <si>
    <t>石津　千尋</t>
    <rPh sb="0" eb="2">
      <t>イシズ</t>
    </rPh>
    <rPh sb="3" eb="5">
      <t>チヒロ</t>
    </rPh>
    <phoneticPr fontId="2"/>
  </si>
  <si>
    <t>イシズ　チヒロ</t>
    <phoneticPr fontId="2"/>
  </si>
  <si>
    <t>683-0805</t>
    <phoneticPr fontId="2"/>
  </si>
  <si>
    <t>鳥取県米子市西福原4-7-15</t>
    <rPh sb="0" eb="3">
      <t>トットリケン</t>
    </rPh>
    <rPh sb="3" eb="6">
      <t>ヨナゴシ</t>
    </rPh>
    <rPh sb="6" eb="7">
      <t>ニシ</t>
    </rPh>
    <rPh sb="7" eb="9">
      <t>フクハラ</t>
    </rPh>
    <phoneticPr fontId="2"/>
  </si>
  <si>
    <t>0859-33-4718</t>
    <phoneticPr fontId="2"/>
  </si>
  <si>
    <t>chihiro.525.i@ezweb.ne.jp</t>
    <phoneticPr fontId="2"/>
  </si>
  <si>
    <t>菅江　寿美</t>
    <rPh sb="0" eb="2">
      <t>スガエ</t>
    </rPh>
    <rPh sb="3" eb="5">
      <t>コトミ</t>
    </rPh>
    <phoneticPr fontId="2"/>
  </si>
  <si>
    <t>690-0843</t>
    <phoneticPr fontId="2"/>
  </si>
  <si>
    <t>松江市末次本町74　（株）千茶荘内</t>
    <rPh sb="0" eb="3">
      <t>マツエシ</t>
    </rPh>
    <rPh sb="3" eb="5">
      <t>スエツグ</t>
    </rPh>
    <rPh sb="5" eb="7">
      <t>ホンマチ</t>
    </rPh>
    <rPh sb="10" eb="13">
      <t>カブ</t>
    </rPh>
    <rPh sb="13" eb="14">
      <t>セン</t>
    </rPh>
    <rPh sb="14" eb="15">
      <t>チャ</t>
    </rPh>
    <rPh sb="15" eb="16">
      <t>ソウ</t>
    </rPh>
    <rPh sb="16" eb="17">
      <t>ナイ</t>
    </rPh>
    <phoneticPr fontId="2"/>
  </si>
  <si>
    <t>090-8065-3980</t>
    <phoneticPr fontId="2"/>
  </si>
  <si>
    <t>s.smn_1216@ezweb</t>
    <phoneticPr fontId="2"/>
  </si>
  <si>
    <t>畑　香織</t>
    <rPh sb="0" eb="1">
      <t>ハタ</t>
    </rPh>
    <rPh sb="2" eb="4">
      <t>カオリ</t>
    </rPh>
    <phoneticPr fontId="2"/>
  </si>
  <si>
    <t>689-3521</t>
    <phoneticPr fontId="2"/>
  </si>
  <si>
    <t>鳥取県米子市河岡256-70エポックヴィラB105</t>
    <rPh sb="0" eb="3">
      <t>トットリケン</t>
    </rPh>
    <rPh sb="3" eb="6">
      <t>ヨナゴシ</t>
    </rPh>
    <rPh sb="6" eb="8">
      <t>カワオカ</t>
    </rPh>
    <phoneticPr fontId="2"/>
  </si>
  <si>
    <t>090-4804-2207</t>
    <phoneticPr fontId="2"/>
  </si>
  <si>
    <t>long-valley-river-t.e.s.k.h@docomo.ne.jp</t>
    <phoneticPr fontId="2"/>
  </si>
  <si>
    <t>三沢　智</t>
    <rPh sb="0" eb="2">
      <t>ミサワ</t>
    </rPh>
    <rPh sb="3" eb="4">
      <t>トモ</t>
    </rPh>
    <phoneticPr fontId="2"/>
  </si>
  <si>
    <t>ミサワ　サトシ</t>
    <phoneticPr fontId="2"/>
  </si>
  <si>
    <t>699-5207</t>
    <phoneticPr fontId="2"/>
  </si>
  <si>
    <t>鹿足郡津和野町枕瀬421-1 枕瀬1号105</t>
    <rPh sb="0" eb="2">
      <t>カノアシ</t>
    </rPh>
    <rPh sb="2" eb="3">
      <t>グン</t>
    </rPh>
    <rPh sb="3" eb="6">
      <t>ツワノ</t>
    </rPh>
    <rPh sb="6" eb="7">
      <t>チョウ</t>
    </rPh>
    <rPh sb="7" eb="9">
      <t>マクラセ</t>
    </rPh>
    <rPh sb="15" eb="17">
      <t>マクラセ</t>
    </rPh>
    <rPh sb="18" eb="19">
      <t>ゴウ</t>
    </rPh>
    <phoneticPr fontId="2"/>
  </si>
  <si>
    <t>090-7993-1404</t>
    <phoneticPr fontId="2"/>
  </si>
  <si>
    <t>satotti.0403182224@gmail.com</t>
    <phoneticPr fontId="2"/>
  </si>
  <si>
    <t>驛田　忠彦</t>
    <rPh sb="0" eb="2">
      <t>エキダ</t>
    </rPh>
    <rPh sb="3" eb="5">
      <t>タダヒコ</t>
    </rPh>
    <phoneticPr fontId="2"/>
  </si>
  <si>
    <t>エキダ　タダヒコ</t>
    <phoneticPr fontId="2"/>
  </si>
  <si>
    <t>699-3225</t>
    <phoneticPr fontId="2"/>
  </si>
  <si>
    <t>浜田市三隅町古市場1274-4</t>
    <rPh sb="0" eb="2">
      <t>ハマダ</t>
    </rPh>
    <rPh sb="2" eb="3">
      <t>シ</t>
    </rPh>
    <rPh sb="3" eb="6">
      <t>ミスミチョウ</t>
    </rPh>
    <rPh sb="6" eb="9">
      <t>フルイチバ</t>
    </rPh>
    <phoneticPr fontId="2"/>
  </si>
  <si>
    <t>080-5614-0966</t>
    <phoneticPr fontId="2"/>
  </si>
  <si>
    <t>taiyo_auto_hamada@yahoo.co.jp</t>
    <phoneticPr fontId="2"/>
  </si>
  <si>
    <t>山本　滉陽</t>
    <rPh sb="0" eb="2">
      <t>ヤマモト</t>
    </rPh>
    <rPh sb="3" eb="4">
      <t>ヒロシ</t>
    </rPh>
    <rPh sb="4" eb="5">
      <t>ヨウ</t>
    </rPh>
    <phoneticPr fontId="2"/>
  </si>
  <si>
    <t>ヤマモト　コウヨウ</t>
    <phoneticPr fontId="2"/>
  </si>
  <si>
    <t>697-0062</t>
    <phoneticPr fontId="2"/>
  </si>
  <si>
    <t>浜田市熱田町461-10</t>
    <rPh sb="0" eb="2">
      <t>ハマダ</t>
    </rPh>
    <rPh sb="2" eb="3">
      <t>シ</t>
    </rPh>
    <rPh sb="3" eb="5">
      <t>アツタ</t>
    </rPh>
    <rPh sb="5" eb="6">
      <t>チョウ</t>
    </rPh>
    <phoneticPr fontId="2"/>
  </si>
  <si>
    <t>090-5260-1201</t>
    <phoneticPr fontId="2"/>
  </si>
  <si>
    <t>koyo120115@icloud.com</t>
    <phoneticPr fontId="2"/>
  </si>
  <si>
    <t>野口　良輔</t>
    <rPh sb="0" eb="2">
      <t>ノグチ</t>
    </rPh>
    <rPh sb="3" eb="5">
      <t>リョウスケ</t>
    </rPh>
    <phoneticPr fontId="2"/>
  </si>
  <si>
    <t>ノグチ　リョウスケ</t>
    <phoneticPr fontId="2"/>
  </si>
  <si>
    <t>862-0924</t>
    <phoneticPr fontId="2"/>
  </si>
  <si>
    <t>熊本県熊本市中央区帯山7丁目16-40-402</t>
    <rPh sb="0" eb="3">
      <t>クマモトケン</t>
    </rPh>
    <rPh sb="3" eb="6">
      <t>クマモトシ</t>
    </rPh>
    <rPh sb="6" eb="8">
      <t>チュウオウ</t>
    </rPh>
    <rPh sb="8" eb="9">
      <t>ク</t>
    </rPh>
    <rPh sb="9" eb="11">
      <t>オビヤマ</t>
    </rPh>
    <rPh sb="12" eb="14">
      <t>チョウメ</t>
    </rPh>
    <phoneticPr fontId="2"/>
  </si>
  <si>
    <t>080-3371-4971</t>
    <phoneticPr fontId="2"/>
  </si>
  <si>
    <t>cate97ore.tastmax@i.softbank.jp</t>
    <phoneticPr fontId="2"/>
  </si>
  <si>
    <t>青木　耕</t>
    <rPh sb="0" eb="2">
      <t>アオキ</t>
    </rPh>
    <rPh sb="3" eb="4">
      <t>コウ</t>
    </rPh>
    <phoneticPr fontId="2"/>
  </si>
  <si>
    <t>アオキ　コウ</t>
    <phoneticPr fontId="2"/>
  </si>
  <si>
    <t>698-2141</t>
    <phoneticPr fontId="2"/>
  </si>
  <si>
    <t>益田市白上町イ767-7</t>
    <rPh sb="0" eb="3">
      <t>マスダシ</t>
    </rPh>
    <rPh sb="3" eb="6">
      <t>シラカミチョウ</t>
    </rPh>
    <phoneticPr fontId="2"/>
  </si>
  <si>
    <t>090-6836-7671</t>
    <phoneticPr fontId="2"/>
  </si>
  <si>
    <t>aoki@rcs.ac.jp</t>
    <phoneticPr fontId="2"/>
  </si>
  <si>
    <t>中井　悦子</t>
    <rPh sb="0" eb="2">
      <t>ナカイ</t>
    </rPh>
    <rPh sb="3" eb="5">
      <t>エツコ</t>
    </rPh>
    <phoneticPr fontId="2"/>
  </si>
  <si>
    <t>694-0064</t>
    <phoneticPr fontId="2"/>
  </si>
  <si>
    <t>島根県大田市大田町大田ハ190-1</t>
    <rPh sb="0" eb="3">
      <t>シマネケン</t>
    </rPh>
    <rPh sb="3" eb="6">
      <t>オオダシ</t>
    </rPh>
    <rPh sb="6" eb="9">
      <t>オオダチョウ</t>
    </rPh>
    <rPh sb="9" eb="11">
      <t>オオダ</t>
    </rPh>
    <phoneticPr fontId="2"/>
  </si>
  <si>
    <t>森山　久徳</t>
    <rPh sb="0" eb="2">
      <t>モリヤマ</t>
    </rPh>
    <rPh sb="3" eb="5">
      <t>ヒサノリ</t>
    </rPh>
    <phoneticPr fontId="2"/>
  </si>
  <si>
    <t>699-2302</t>
    <phoneticPr fontId="2"/>
  </si>
  <si>
    <t>島根県大田市仁摩町宅野1557</t>
    <rPh sb="0" eb="3">
      <t>シマネケン</t>
    </rPh>
    <rPh sb="3" eb="6">
      <t>オオダシ</t>
    </rPh>
    <rPh sb="6" eb="9">
      <t>ニマチョウ</t>
    </rPh>
    <rPh sb="9" eb="11">
      <t>タクノ</t>
    </rPh>
    <phoneticPr fontId="2"/>
  </si>
  <si>
    <t>山上　桂子</t>
    <rPh sb="0" eb="2">
      <t>ヤマガミ</t>
    </rPh>
    <rPh sb="3" eb="5">
      <t>ケイコ</t>
    </rPh>
    <phoneticPr fontId="2"/>
  </si>
  <si>
    <t>ヤマガミ　ケイコ</t>
    <phoneticPr fontId="2"/>
  </si>
  <si>
    <t>島根県出雲市姫原4-4-7 コーポやまだ202号室</t>
    <rPh sb="0" eb="3">
      <t>シマネケン</t>
    </rPh>
    <rPh sb="3" eb="6">
      <t>イズモシ</t>
    </rPh>
    <phoneticPr fontId="2"/>
  </si>
  <si>
    <t>090-3688-1172</t>
    <phoneticPr fontId="2"/>
  </si>
  <si>
    <t>sweetly__yu.mi.hi_dai@ezweb.ne.jp</t>
    <phoneticPr fontId="2"/>
  </si>
  <si>
    <t>河野　秀俊</t>
    <rPh sb="0" eb="2">
      <t>コウノ</t>
    </rPh>
    <rPh sb="3" eb="4">
      <t>ヒデ</t>
    </rPh>
    <rPh sb="4" eb="5">
      <t>トシ</t>
    </rPh>
    <phoneticPr fontId="2"/>
  </si>
  <si>
    <t>コウノ　ヒデトシ</t>
    <phoneticPr fontId="2"/>
  </si>
  <si>
    <t>400-0051</t>
    <phoneticPr fontId="2"/>
  </si>
  <si>
    <t>山梨県甲府市古上条町351-4</t>
    <rPh sb="0" eb="2">
      <t>ヤマナシ</t>
    </rPh>
    <rPh sb="2" eb="3">
      <t>ケン</t>
    </rPh>
    <rPh sb="3" eb="6">
      <t>コウフシ</t>
    </rPh>
    <rPh sb="6" eb="7">
      <t>フル</t>
    </rPh>
    <rPh sb="7" eb="9">
      <t>カミジョウ</t>
    </rPh>
    <rPh sb="9" eb="10">
      <t>チョウ</t>
    </rPh>
    <phoneticPr fontId="2"/>
  </si>
  <si>
    <t>080-2066-6911</t>
    <phoneticPr fontId="2"/>
  </si>
  <si>
    <t>hide1024.com@gmail.com</t>
    <phoneticPr fontId="2"/>
  </si>
  <si>
    <t>匂坂　真也</t>
    <rPh sb="0" eb="1">
      <t>ニオ</t>
    </rPh>
    <rPh sb="1" eb="2">
      <t>サカ</t>
    </rPh>
    <rPh sb="3" eb="4">
      <t>シン</t>
    </rPh>
    <rPh sb="4" eb="5">
      <t>ヤ</t>
    </rPh>
    <phoneticPr fontId="2"/>
  </si>
  <si>
    <t>430-0056</t>
    <phoneticPr fontId="2"/>
  </si>
  <si>
    <t>静岡県磐田市小鳥147</t>
    <rPh sb="0" eb="2">
      <t>シズオカ</t>
    </rPh>
    <rPh sb="2" eb="3">
      <t>ケン</t>
    </rPh>
    <rPh sb="3" eb="6">
      <t>イワタシ</t>
    </rPh>
    <rPh sb="6" eb="8">
      <t>コトリ</t>
    </rPh>
    <phoneticPr fontId="2"/>
  </si>
  <si>
    <t>090-6098-6954</t>
    <phoneticPr fontId="2"/>
  </si>
  <si>
    <t>m2b15sagisaka@yahoo.co.jp</t>
    <phoneticPr fontId="2"/>
  </si>
  <si>
    <t>柴田　浩司</t>
    <rPh sb="0" eb="2">
      <t>シバタ</t>
    </rPh>
    <rPh sb="3" eb="5">
      <t>コウジ</t>
    </rPh>
    <phoneticPr fontId="2"/>
  </si>
  <si>
    <t>シバタ　コウジ</t>
    <phoneticPr fontId="2"/>
  </si>
  <si>
    <t>浜田市熱田町1602-1</t>
    <rPh sb="0" eb="2">
      <t>ハマダ</t>
    </rPh>
    <rPh sb="2" eb="3">
      <t>シ</t>
    </rPh>
    <rPh sb="3" eb="5">
      <t>アツタ</t>
    </rPh>
    <rPh sb="5" eb="6">
      <t>チョウ</t>
    </rPh>
    <phoneticPr fontId="2"/>
  </si>
  <si>
    <t>090-3372-2170</t>
    <phoneticPr fontId="2"/>
  </si>
  <si>
    <t>blue_eleven1989@yahoo.co.jp</t>
    <phoneticPr fontId="2"/>
  </si>
  <si>
    <t>近重 勉</t>
    <rPh sb="0" eb="2">
      <t>チカシゲ</t>
    </rPh>
    <rPh sb="3" eb="4">
      <t>ツトム</t>
    </rPh>
    <phoneticPr fontId="2"/>
  </si>
  <si>
    <t>チカシゲ　ツトム</t>
    <phoneticPr fontId="2"/>
  </si>
  <si>
    <t>697-0011</t>
    <phoneticPr fontId="2"/>
  </si>
  <si>
    <t>浜田市後野町2367-1</t>
    <rPh sb="0" eb="3">
      <t>ハマダシ</t>
    </rPh>
    <rPh sb="3" eb="6">
      <t>ウシロノチョウ</t>
    </rPh>
    <phoneticPr fontId="2"/>
  </si>
  <si>
    <t>0855-42-1165</t>
    <phoneticPr fontId="2"/>
  </si>
  <si>
    <t>塚田　幸輝</t>
    <rPh sb="0" eb="2">
      <t>ツカダ</t>
    </rPh>
    <rPh sb="3" eb="5">
      <t>ユキテル</t>
    </rPh>
    <phoneticPr fontId="2"/>
  </si>
  <si>
    <t>ツカダ　ユキテル</t>
    <phoneticPr fontId="2"/>
  </si>
  <si>
    <t>697-1322</t>
    <phoneticPr fontId="2"/>
  </si>
  <si>
    <t>浜田市日脚町360-148</t>
    <rPh sb="0" eb="2">
      <t>ハマダ</t>
    </rPh>
    <rPh sb="2" eb="3">
      <t>シ</t>
    </rPh>
    <rPh sb="3" eb="4">
      <t>ヒ</t>
    </rPh>
    <rPh sb="4" eb="5">
      <t>アシ</t>
    </rPh>
    <rPh sb="5" eb="6">
      <t>チョウ</t>
    </rPh>
    <phoneticPr fontId="2"/>
  </si>
  <si>
    <t>090-1189-3526</t>
    <phoneticPr fontId="2"/>
  </si>
  <si>
    <t>橋岡　泰珠</t>
    <rPh sb="0" eb="2">
      <t>ハシオカ</t>
    </rPh>
    <rPh sb="3" eb="4">
      <t>ヤスシ</t>
    </rPh>
    <rPh sb="4" eb="5">
      <t>タマ</t>
    </rPh>
    <phoneticPr fontId="2"/>
  </si>
  <si>
    <t>ハシオカ　タイジュ</t>
    <phoneticPr fontId="2"/>
  </si>
  <si>
    <t>697-0005</t>
    <phoneticPr fontId="2"/>
  </si>
  <si>
    <t>島根県浜田市上府町イ2608-2グリーンサイド2　102</t>
    <rPh sb="0" eb="3">
      <t>シマネケン</t>
    </rPh>
    <rPh sb="3" eb="6">
      <t>ハマダシ</t>
    </rPh>
    <rPh sb="6" eb="8">
      <t>カミコウ</t>
    </rPh>
    <rPh sb="8" eb="9">
      <t>チョウ</t>
    </rPh>
    <phoneticPr fontId="2"/>
  </si>
  <si>
    <t>090-8066-1996</t>
    <phoneticPr fontId="2"/>
  </si>
  <si>
    <t>goooooooooal.0917@gmail.com</t>
    <phoneticPr fontId="2"/>
  </si>
  <si>
    <t>広瀬　征司</t>
    <rPh sb="0" eb="2">
      <t>ヒロセ</t>
    </rPh>
    <rPh sb="3" eb="5">
      <t>マサシ</t>
    </rPh>
    <phoneticPr fontId="2"/>
  </si>
  <si>
    <t>ヒロセ　マサシ</t>
    <phoneticPr fontId="2"/>
  </si>
  <si>
    <t>浜田市長沢町597-12</t>
    <rPh sb="0" eb="2">
      <t>ハマダ</t>
    </rPh>
    <rPh sb="2" eb="3">
      <t>シ</t>
    </rPh>
    <rPh sb="3" eb="5">
      <t>ナガサワ</t>
    </rPh>
    <rPh sb="5" eb="6">
      <t>チョウ</t>
    </rPh>
    <phoneticPr fontId="2"/>
  </si>
  <si>
    <t>090-1618-8822</t>
    <phoneticPr fontId="2"/>
  </si>
  <si>
    <t>中村　典子</t>
    <rPh sb="0" eb="2">
      <t>ナカムラ</t>
    </rPh>
    <rPh sb="3" eb="5">
      <t>ノリコ</t>
    </rPh>
    <phoneticPr fontId="2"/>
  </si>
  <si>
    <t>ナカムラ　ノリコ</t>
    <phoneticPr fontId="2"/>
  </si>
  <si>
    <t>695-0016</t>
    <phoneticPr fontId="2"/>
  </si>
  <si>
    <t>江津市嘉久志町イ683-1</t>
    <rPh sb="0" eb="3">
      <t>ゴウツシ</t>
    </rPh>
    <rPh sb="3" eb="7">
      <t>カクシチョウ</t>
    </rPh>
    <phoneticPr fontId="2"/>
  </si>
  <si>
    <t>0855-52-5270</t>
    <phoneticPr fontId="2"/>
  </si>
  <si>
    <t>n.noriko.829@gmail.com</t>
    <phoneticPr fontId="2"/>
  </si>
  <si>
    <t>清水　正浩</t>
    <rPh sb="0" eb="2">
      <t>シミズ</t>
    </rPh>
    <rPh sb="3" eb="4">
      <t>マサ</t>
    </rPh>
    <rPh sb="4" eb="5">
      <t>ヒロ</t>
    </rPh>
    <phoneticPr fontId="2"/>
  </si>
  <si>
    <t>シミズ　マサヒロ</t>
    <phoneticPr fontId="2"/>
  </si>
  <si>
    <t>252-0344</t>
    <phoneticPr fontId="2"/>
  </si>
  <si>
    <t>神奈川県相模原市南区吉淵1-1-45-102</t>
    <rPh sb="0" eb="4">
      <t>カナガワケン</t>
    </rPh>
    <rPh sb="4" eb="8">
      <t>サガミハラシ</t>
    </rPh>
    <rPh sb="8" eb="10">
      <t>ミナミク</t>
    </rPh>
    <rPh sb="10" eb="11">
      <t>ヨシ</t>
    </rPh>
    <rPh sb="11" eb="12">
      <t>フチ</t>
    </rPh>
    <phoneticPr fontId="2"/>
  </si>
  <si>
    <t>090-6046-1407</t>
    <phoneticPr fontId="2"/>
  </si>
  <si>
    <t>mhrh07282519@i.softbank.jp</t>
    <phoneticPr fontId="2"/>
  </si>
  <si>
    <t>篠原　弘剛</t>
    <rPh sb="0" eb="2">
      <t>シノハラ</t>
    </rPh>
    <rPh sb="3" eb="4">
      <t>ヒロシ</t>
    </rPh>
    <rPh sb="4" eb="5">
      <t>ツヨシ</t>
    </rPh>
    <phoneticPr fontId="2"/>
  </si>
  <si>
    <t>シノハラ　ヒロタケ</t>
    <phoneticPr fontId="2"/>
  </si>
  <si>
    <t>285-0845</t>
    <phoneticPr fontId="2"/>
  </si>
  <si>
    <t>千葉県佐倉市西志津4-3-2 ガーデンハイツ西志津201</t>
    <rPh sb="0" eb="3">
      <t>チバケン</t>
    </rPh>
    <rPh sb="3" eb="6">
      <t>サクラシ</t>
    </rPh>
    <rPh sb="6" eb="7">
      <t>ニシ</t>
    </rPh>
    <rPh sb="7" eb="8">
      <t>シ</t>
    </rPh>
    <rPh sb="8" eb="9">
      <t>ツ</t>
    </rPh>
    <rPh sb="22" eb="23">
      <t>ニシ</t>
    </rPh>
    <rPh sb="23" eb="24">
      <t>シ</t>
    </rPh>
    <rPh sb="24" eb="25">
      <t>ツ</t>
    </rPh>
    <phoneticPr fontId="2"/>
  </si>
  <si>
    <t>090-4073-4623</t>
    <phoneticPr fontId="2"/>
  </si>
  <si>
    <t>hirotake52english@gmail.com</t>
    <phoneticPr fontId="2"/>
  </si>
  <si>
    <t>霧島　兼三</t>
    <rPh sb="0" eb="2">
      <t>キリシマ</t>
    </rPh>
    <rPh sb="3" eb="5">
      <t>ケンゾウ</t>
    </rPh>
    <phoneticPr fontId="2"/>
  </si>
  <si>
    <t>662-0084</t>
    <phoneticPr fontId="2"/>
  </si>
  <si>
    <t>兵庫県西宮市樋之池町6-17-207</t>
    <rPh sb="0" eb="3">
      <t>ヒョウゴケン</t>
    </rPh>
    <rPh sb="3" eb="6">
      <t>ニシノミヤシ</t>
    </rPh>
    <rPh sb="6" eb="9">
      <t>ヒノイケ</t>
    </rPh>
    <rPh sb="9" eb="10">
      <t>チョウ</t>
    </rPh>
    <phoneticPr fontId="2"/>
  </si>
  <si>
    <t>080-1492-2737</t>
    <phoneticPr fontId="2"/>
  </si>
  <si>
    <t>kenzo.0212@icloud.com</t>
    <phoneticPr fontId="2"/>
  </si>
  <si>
    <t>遠藤　正樹</t>
    <rPh sb="0" eb="2">
      <t>エンドウ</t>
    </rPh>
    <rPh sb="3" eb="5">
      <t>マサキ</t>
    </rPh>
    <phoneticPr fontId="2"/>
  </si>
  <si>
    <t>エンドウ　マサキ</t>
    <phoneticPr fontId="2"/>
  </si>
  <si>
    <t>920-0867</t>
    <phoneticPr fontId="2"/>
  </si>
  <si>
    <t>石川県金沢市長土堀2-10-15</t>
    <rPh sb="0" eb="3">
      <t>イシカワケン</t>
    </rPh>
    <rPh sb="3" eb="6">
      <t>カナザワシ</t>
    </rPh>
    <rPh sb="6" eb="7">
      <t>チョウ</t>
    </rPh>
    <rPh sb="7" eb="9">
      <t>ドホリ</t>
    </rPh>
    <phoneticPr fontId="2"/>
  </si>
  <si>
    <t>090-7088-5815</t>
    <phoneticPr fontId="2"/>
  </si>
  <si>
    <t>西村　秀久</t>
    <rPh sb="0" eb="2">
      <t>ニシムラ</t>
    </rPh>
    <rPh sb="3" eb="5">
      <t>ヒデヒサ</t>
    </rPh>
    <phoneticPr fontId="2"/>
  </si>
  <si>
    <t>ニシムラ　ヒデヒサ</t>
    <phoneticPr fontId="2"/>
  </si>
  <si>
    <t>267-0066</t>
    <phoneticPr fontId="2"/>
  </si>
  <si>
    <t>千葉県千葉市緑区あすみが丘6-39-2</t>
    <rPh sb="0" eb="3">
      <t>チバケン</t>
    </rPh>
    <rPh sb="3" eb="6">
      <t>チバシ</t>
    </rPh>
    <rPh sb="6" eb="8">
      <t>ミドリク</t>
    </rPh>
    <rPh sb="12" eb="13">
      <t>オカ</t>
    </rPh>
    <phoneticPr fontId="2"/>
  </si>
  <si>
    <t>090-7942-1734</t>
    <phoneticPr fontId="2"/>
  </si>
  <si>
    <t>shima-hama@yahoo.co.jp</t>
    <phoneticPr fontId="2"/>
  </si>
  <si>
    <t>ベルガロッソ</t>
    <phoneticPr fontId="2"/>
  </si>
  <si>
    <t>西谷　真弥</t>
    <rPh sb="0" eb="2">
      <t>ニシタニ</t>
    </rPh>
    <rPh sb="3" eb="4">
      <t>シン</t>
    </rPh>
    <rPh sb="4" eb="5">
      <t>ヤ</t>
    </rPh>
    <phoneticPr fontId="2"/>
  </si>
  <si>
    <t>ニシタニ　マサヤ</t>
    <phoneticPr fontId="2"/>
  </si>
  <si>
    <t>666-0011</t>
    <phoneticPr fontId="2"/>
  </si>
  <si>
    <t>兵庫県川西市出在家町4-14-303</t>
    <rPh sb="0" eb="3">
      <t>ヒョウゴケン</t>
    </rPh>
    <rPh sb="3" eb="6">
      <t>カワニシシ</t>
    </rPh>
    <rPh sb="6" eb="7">
      <t>デ</t>
    </rPh>
    <rPh sb="7" eb="8">
      <t>ザイ</t>
    </rPh>
    <rPh sb="8" eb="9">
      <t>ケ</t>
    </rPh>
    <rPh sb="9" eb="10">
      <t>チョウ</t>
    </rPh>
    <phoneticPr fontId="2"/>
  </si>
  <si>
    <t>090-8997-4009</t>
    <phoneticPr fontId="2"/>
  </si>
  <si>
    <t>senadog28@gmail.com</t>
    <phoneticPr fontId="2"/>
  </si>
  <si>
    <t>山口　まもる</t>
    <rPh sb="0" eb="2">
      <t>ヤマグチ</t>
    </rPh>
    <phoneticPr fontId="2"/>
  </si>
  <si>
    <t>ヤマグチ　マモル</t>
    <phoneticPr fontId="2"/>
  </si>
  <si>
    <t>739-0024</t>
    <phoneticPr fontId="2"/>
  </si>
  <si>
    <t>広島県東広島市西条町御薗宇5110-1 ブルーメ103号</t>
    <rPh sb="0" eb="3">
      <t>ヒロシマケン</t>
    </rPh>
    <rPh sb="3" eb="4">
      <t>ヒガシ</t>
    </rPh>
    <rPh sb="4" eb="6">
      <t>ヒロシマ</t>
    </rPh>
    <rPh sb="6" eb="7">
      <t>シ</t>
    </rPh>
    <rPh sb="7" eb="9">
      <t>サイジョウ</t>
    </rPh>
    <rPh sb="9" eb="10">
      <t>チョウ</t>
    </rPh>
    <rPh sb="10" eb="11">
      <t>ギョ</t>
    </rPh>
    <rPh sb="11" eb="12">
      <t>ソノ</t>
    </rPh>
    <rPh sb="12" eb="13">
      <t>ウ</t>
    </rPh>
    <rPh sb="27" eb="28">
      <t>ゴウ</t>
    </rPh>
    <phoneticPr fontId="2"/>
  </si>
  <si>
    <t>080-4375-7800</t>
    <phoneticPr fontId="2"/>
  </si>
  <si>
    <t>ijustice789@icloud.com</t>
    <phoneticPr fontId="2"/>
  </si>
  <si>
    <t>細田　裕久</t>
    <rPh sb="0" eb="2">
      <t>ホソダ</t>
    </rPh>
    <rPh sb="3" eb="5">
      <t>ヒロヒサ</t>
    </rPh>
    <phoneticPr fontId="2"/>
  </si>
  <si>
    <t>ホソダ　ヒロヒサ</t>
    <phoneticPr fontId="2"/>
  </si>
  <si>
    <t>697-0022</t>
    <phoneticPr fontId="2"/>
  </si>
  <si>
    <t>浜田市浅井町86-31吹ケ迫ビル203</t>
    <rPh sb="0" eb="3">
      <t>ハマダシ</t>
    </rPh>
    <rPh sb="3" eb="6">
      <t>アサイチョウ</t>
    </rPh>
    <rPh sb="11" eb="12">
      <t>フ</t>
    </rPh>
    <rPh sb="13" eb="14">
      <t>サコ</t>
    </rPh>
    <phoneticPr fontId="2"/>
  </si>
  <si>
    <t>080-6306-9798</t>
    <phoneticPr fontId="2"/>
  </si>
  <si>
    <t>ph1915@docomo.ne.jp</t>
    <phoneticPr fontId="2"/>
  </si>
  <si>
    <t>山崎　隆行</t>
    <rPh sb="0" eb="2">
      <t>ヤマサキ</t>
    </rPh>
    <rPh sb="3" eb="5">
      <t>タカユキ</t>
    </rPh>
    <phoneticPr fontId="2"/>
  </si>
  <si>
    <t>ヤマサキ　タカユキ</t>
    <phoneticPr fontId="2"/>
  </si>
  <si>
    <t>697-0003</t>
    <phoneticPr fontId="2"/>
  </si>
  <si>
    <t>浜田市国分町556-3</t>
    <rPh sb="0" eb="2">
      <t>ハマダ</t>
    </rPh>
    <rPh sb="2" eb="3">
      <t>シ</t>
    </rPh>
    <rPh sb="3" eb="5">
      <t>コクブ</t>
    </rPh>
    <rPh sb="5" eb="6">
      <t>チョウ</t>
    </rPh>
    <phoneticPr fontId="2"/>
  </si>
  <si>
    <t>090-1183-9825</t>
    <phoneticPr fontId="2"/>
  </si>
  <si>
    <t>challenge.try82@ezweb.ne.jp</t>
    <phoneticPr fontId="2"/>
  </si>
  <si>
    <t>上村　小百合</t>
    <rPh sb="0" eb="2">
      <t>カミムラ</t>
    </rPh>
    <rPh sb="3" eb="6">
      <t>サユリ</t>
    </rPh>
    <phoneticPr fontId="2"/>
  </si>
  <si>
    <t>カミムラ　サユリ</t>
    <phoneticPr fontId="2"/>
  </si>
  <si>
    <t>739-1807</t>
    <phoneticPr fontId="2"/>
  </si>
  <si>
    <t>広島県安芸高田市高宮町羽佐竹1177-6</t>
    <rPh sb="0" eb="2">
      <t>ヒロシマ</t>
    </rPh>
    <rPh sb="2" eb="3">
      <t>ケン</t>
    </rPh>
    <rPh sb="3" eb="8">
      <t>アキタカタシ</t>
    </rPh>
    <rPh sb="8" eb="10">
      <t>タカミヤ</t>
    </rPh>
    <rPh sb="10" eb="11">
      <t>チョウ</t>
    </rPh>
    <rPh sb="11" eb="12">
      <t>ハネ</t>
    </rPh>
    <rPh sb="12" eb="14">
      <t>サタケ</t>
    </rPh>
    <phoneticPr fontId="2"/>
  </si>
  <si>
    <t>090-7505-4045</t>
    <phoneticPr fontId="2"/>
  </si>
  <si>
    <t>coromaron2dogs@icloud.com</t>
    <phoneticPr fontId="2"/>
  </si>
  <si>
    <t>森本　愛架</t>
    <rPh sb="0" eb="2">
      <t>モリモト</t>
    </rPh>
    <rPh sb="3" eb="4">
      <t>アイ</t>
    </rPh>
    <rPh sb="4" eb="5">
      <t>カ</t>
    </rPh>
    <phoneticPr fontId="2"/>
  </si>
  <si>
    <t>モリモト　アイカ</t>
    <phoneticPr fontId="2"/>
  </si>
  <si>
    <t>690-0044</t>
    <phoneticPr fontId="2"/>
  </si>
  <si>
    <t>島根県松江市浜乃木6-27-31-1</t>
    <rPh sb="0" eb="3">
      <t>シマネケン</t>
    </rPh>
    <rPh sb="3" eb="6">
      <t>マツエシ</t>
    </rPh>
    <rPh sb="6" eb="9">
      <t>ハマノギ</t>
    </rPh>
    <phoneticPr fontId="2"/>
  </si>
  <si>
    <t>080-6336-8208</t>
    <phoneticPr fontId="2"/>
  </si>
  <si>
    <t>pomance9841@gmail.com</t>
    <phoneticPr fontId="2"/>
  </si>
  <si>
    <t>萩原　美香</t>
    <rPh sb="0" eb="2">
      <t>ハギワラ</t>
    </rPh>
    <rPh sb="3" eb="5">
      <t>ミカ</t>
    </rPh>
    <phoneticPr fontId="2"/>
  </si>
  <si>
    <t>ハガワラ　ミカ</t>
    <phoneticPr fontId="2"/>
  </si>
  <si>
    <t>334-0013</t>
    <phoneticPr fontId="2"/>
  </si>
  <si>
    <t>埼玉県川口市南鳩ヶ谷6-18-1-406</t>
    <rPh sb="0" eb="3">
      <t>サイタマケン</t>
    </rPh>
    <rPh sb="3" eb="6">
      <t>カワグチシ</t>
    </rPh>
    <rPh sb="6" eb="7">
      <t>ミナミ</t>
    </rPh>
    <rPh sb="7" eb="10">
      <t>ハトガヤ</t>
    </rPh>
    <phoneticPr fontId="2"/>
  </si>
  <si>
    <t>080-5440-6332</t>
    <phoneticPr fontId="2"/>
  </si>
  <si>
    <t>mika-for-you@nifty.com</t>
    <phoneticPr fontId="2"/>
  </si>
  <si>
    <t>長谷　美佳</t>
    <rPh sb="0" eb="2">
      <t>ナガタニ</t>
    </rPh>
    <rPh sb="3" eb="5">
      <t>ミカ</t>
    </rPh>
    <phoneticPr fontId="2"/>
  </si>
  <si>
    <t>ナガタニ　ミカ</t>
    <phoneticPr fontId="2"/>
  </si>
  <si>
    <t>浜田市笠柄町124－1</t>
    <rPh sb="0" eb="3">
      <t>ハマダシ</t>
    </rPh>
    <rPh sb="3" eb="6">
      <t>カサガラチョウ</t>
    </rPh>
    <phoneticPr fontId="2"/>
  </si>
  <si>
    <t>090-7972-5205</t>
    <phoneticPr fontId="2"/>
  </si>
  <si>
    <t>myn.mika@docomo.ne.jp</t>
    <phoneticPr fontId="2"/>
  </si>
  <si>
    <t>野口　圭</t>
    <rPh sb="0" eb="2">
      <t>ノグチ</t>
    </rPh>
    <rPh sb="3" eb="4">
      <t>ケイ</t>
    </rPh>
    <phoneticPr fontId="2"/>
  </si>
  <si>
    <t>ノグチ　ケイ</t>
    <phoneticPr fontId="2"/>
  </si>
  <si>
    <t>880-0841</t>
    <phoneticPr fontId="2"/>
  </si>
  <si>
    <t>宮崎県宮崎市吉村町曽師前甲3149-2 アルバ・セレーノ102号室</t>
    <rPh sb="0" eb="2">
      <t>ミヤザキ</t>
    </rPh>
    <rPh sb="2" eb="3">
      <t>ケン</t>
    </rPh>
    <rPh sb="3" eb="5">
      <t>ミヤザキ</t>
    </rPh>
    <rPh sb="5" eb="6">
      <t>シ</t>
    </rPh>
    <rPh sb="6" eb="8">
      <t>ヨシムラ</t>
    </rPh>
    <rPh sb="8" eb="9">
      <t>チョウ</t>
    </rPh>
    <rPh sb="9" eb="10">
      <t>ソ</t>
    </rPh>
    <rPh sb="10" eb="11">
      <t>シ</t>
    </rPh>
    <rPh sb="11" eb="12">
      <t>マエ</t>
    </rPh>
    <rPh sb="12" eb="13">
      <t>コウ</t>
    </rPh>
    <rPh sb="31" eb="33">
      <t>ゴウシツ</t>
    </rPh>
    <phoneticPr fontId="2"/>
  </si>
  <si>
    <t>080-1746-4593</t>
    <phoneticPr fontId="2"/>
  </si>
  <si>
    <t>nooooguchi@me.com</t>
    <phoneticPr fontId="2"/>
  </si>
  <si>
    <t>本木　あゆみ</t>
    <rPh sb="0" eb="1">
      <t>モト</t>
    </rPh>
    <rPh sb="1" eb="2">
      <t>キ</t>
    </rPh>
    <phoneticPr fontId="2"/>
  </si>
  <si>
    <t>モトキ　アユミ</t>
    <phoneticPr fontId="2"/>
  </si>
  <si>
    <t>338-0001</t>
    <phoneticPr fontId="2"/>
  </si>
  <si>
    <t>埼玉県さいたま市中央区上落合6-4-16-302</t>
    <rPh sb="0" eb="3">
      <t>サイタマケン</t>
    </rPh>
    <rPh sb="7" eb="8">
      <t>シ</t>
    </rPh>
    <rPh sb="8" eb="11">
      <t>チュウオウク</t>
    </rPh>
    <rPh sb="11" eb="14">
      <t>カミオチアイ</t>
    </rPh>
    <phoneticPr fontId="2"/>
  </si>
  <si>
    <t>080-5130-8139</t>
    <phoneticPr fontId="2"/>
  </si>
  <si>
    <t>r410lce@gmail.com</t>
    <phoneticPr fontId="2"/>
  </si>
  <si>
    <t>津野　房代</t>
    <rPh sb="0" eb="2">
      <t>ツノ</t>
    </rPh>
    <rPh sb="3" eb="5">
      <t>フサヨ</t>
    </rPh>
    <phoneticPr fontId="2"/>
  </si>
  <si>
    <t>ツノ　フサヨ</t>
    <phoneticPr fontId="2"/>
  </si>
  <si>
    <t>697-1331</t>
    <phoneticPr fontId="2"/>
  </si>
  <si>
    <t>浜田市内村町72</t>
    <rPh sb="0" eb="2">
      <t>ハマダ</t>
    </rPh>
    <rPh sb="2" eb="3">
      <t>シ</t>
    </rPh>
    <rPh sb="3" eb="5">
      <t>ウチムラ</t>
    </rPh>
    <rPh sb="5" eb="6">
      <t>チョウ</t>
    </rPh>
    <phoneticPr fontId="2"/>
  </si>
  <si>
    <t>090-1685-7455</t>
    <phoneticPr fontId="2"/>
  </si>
  <si>
    <t>a.tsuno@mikawaen.com</t>
    <phoneticPr fontId="2"/>
  </si>
  <si>
    <t>半谷　美咲</t>
    <rPh sb="0" eb="2">
      <t>ハンガイ</t>
    </rPh>
    <rPh sb="3" eb="5">
      <t>ミサキ</t>
    </rPh>
    <phoneticPr fontId="2"/>
  </si>
  <si>
    <t>ハンガイ　ミサキ</t>
    <phoneticPr fontId="2"/>
  </si>
  <si>
    <t>731-1222</t>
    <phoneticPr fontId="2"/>
  </si>
  <si>
    <t>広島県山県郡北広島町阿坂360-1 J-202</t>
    <rPh sb="0" eb="3">
      <t>ヒロシマケン</t>
    </rPh>
    <rPh sb="3" eb="5">
      <t>ヤマケン</t>
    </rPh>
    <rPh sb="5" eb="6">
      <t>グン</t>
    </rPh>
    <rPh sb="6" eb="10">
      <t>キタヒロシマチョウ</t>
    </rPh>
    <rPh sb="10" eb="12">
      <t>アサカ</t>
    </rPh>
    <phoneticPr fontId="2"/>
  </si>
  <si>
    <t>090-7566-0794</t>
    <phoneticPr fontId="2"/>
  </si>
  <si>
    <t>hantan1.m1@docomo.ne.jp</t>
    <phoneticPr fontId="2"/>
  </si>
  <si>
    <t>梶原　由加里</t>
    <rPh sb="0" eb="2">
      <t>カジワラ</t>
    </rPh>
    <rPh sb="3" eb="6">
      <t>ユカリ</t>
    </rPh>
    <phoneticPr fontId="2"/>
  </si>
  <si>
    <t>カジワラ　ユカリ</t>
    <phoneticPr fontId="2"/>
  </si>
  <si>
    <t>731-1515</t>
    <phoneticPr fontId="2"/>
  </si>
  <si>
    <t>広島県山県郡北広島町壬生154-1</t>
    <rPh sb="0" eb="3">
      <t>ヒロシマケン</t>
    </rPh>
    <rPh sb="3" eb="5">
      <t>ヤマケン</t>
    </rPh>
    <rPh sb="5" eb="6">
      <t>グン</t>
    </rPh>
    <rPh sb="6" eb="9">
      <t>キタヒロシマ</t>
    </rPh>
    <rPh sb="9" eb="10">
      <t>チョウ</t>
    </rPh>
    <rPh sb="10" eb="12">
      <t>ミブ</t>
    </rPh>
    <phoneticPr fontId="2"/>
  </si>
  <si>
    <t>080-5750-0064</t>
    <phoneticPr fontId="2"/>
  </si>
  <si>
    <t>kaji0929@i,softbank.jp</t>
    <phoneticPr fontId="2"/>
  </si>
  <si>
    <t>小野　克也</t>
    <rPh sb="0" eb="2">
      <t>オノ</t>
    </rPh>
    <rPh sb="3" eb="5">
      <t>カツヤ</t>
    </rPh>
    <phoneticPr fontId="2"/>
  </si>
  <si>
    <t>オノ　カツヤ</t>
    <phoneticPr fontId="2"/>
  </si>
  <si>
    <t>651-1306</t>
    <phoneticPr fontId="2"/>
  </si>
  <si>
    <t>神戸市北区菖蒲が丘1-8-1</t>
    <rPh sb="0" eb="3">
      <t>コウベシ</t>
    </rPh>
    <rPh sb="3" eb="5">
      <t>キタク</t>
    </rPh>
    <rPh sb="5" eb="7">
      <t>ショウブ</t>
    </rPh>
    <rPh sb="8" eb="9">
      <t>オカ</t>
    </rPh>
    <phoneticPr fontId="2"/>
  </si>
  <si>
    <t>090-1244-0029</t>
    <phoneticPr fontId="2"/>
  </si>
  <si>
    <t>ono.cchi.fc1918@gmail.com</t>
    <phoneticPr fontId="2"/>
  </si>
  <si>
    <t>小野　直美</t>
    <rPh sb="0" eb="2">
      <t>オノ</t>
    </rPh>
    <rPh sb="3" eb="5">
      <t>ナオミ</t>
    </rPh>
    <phoneticPr fontId="2"/>
  </si>
  <si>
    <t>オノ　ナオミ</t>
    <phoneticPr fontId="2"/>
  </si>
  <si>
    <t>辻　浩司</t>
    <rPh sb="0" eb="1">
      <t>ツジ</t>
    </rPh>
    <rPh sb="2" eb="4">
      <t>ヒロシツカサ</t>
    </rPh>
    <phoneticPr fontId="2"/>
  </si>
  <si>
    <t>ツジ　ヒロシ</t>
    <phoneticPr fontId="2"/>
  </si>
  <si>
    <t>651-1304</t>
    <phoneticPr fontId="2"/>
  </si>
  <si>
    <t>神戸市北区京地3-3-2</t>
    <rPh sb="0" eb="3">
      <t>コウベシ</t>
    </rPh>
    <rPh sb="3" eb="5">
      <t>キタク</t>
    </rPh>
    <rPh sb="5" eb="6">
      <t>キョウ</t>
    </rPh>
    <rPh sb="6" eb="7">
      <t>チ</t>
    </rPh>
    <phoneticPr fontId="2"/>
  </si>
  <si>
    <t>090-5168-5626</t>
    <phoneticPr fontId="2"/>
  </si>
  <si>
    <t>長門　佑樹</t>
    <rPh sb="0" eb="2">
      <t>ナガト</t>
    </rPh>
    <rPh sb="3" eb="5">
      <t>ユウキ</t>
    </rPh>
    <phoneticPr fontId="2"/>
  </si>
  <si>
    <t>ナガト　ユウキ</t>
    <phoneticPr fontId="2"/>
  </si>
  <si>
    <t>神戸市北区京地4-10-7</t>
    <rPh sb="0" eb="3">
      <t>コウベシ</t>
    </rPh>
    <rPh sb="3" eb="5">
      <t>キタク</t>
    </rPh>
    <rPh sb="5" eb="6">
      <t>キョウ</t>
    </rPh>
    <rPh sb="6" eb="7">
      <t>チ</t>
    </rPh>
    <phoneticPr fontId="2"/>
  </si>
  <si>
    <t>080-2483-0530</t>
    <phoneticPr fontId="2"/>
  </si>
  <si>
    <t>辻　海吏</t>
    <rPh sb="0" eb="1">
      <t>ツジ</t>
    </rPh>
    <rPh sb="2" eb="3">
      <t>ウミ</t>
    </rPh>
    <rPh sb="3" eb="4">
      <t>リ</t>
    </rPh>
    <phoneticPr fontId="2"/>
  </si>
  <si>
    <t>ツジ　カイリ</t>
    <phoneticPr fontId="2"/>
  </si>
  <si>
    <t>579-8052</t>
    <phoneticPr fontId="2"/>
  </si>
  <si>
    <t>大阪府東大阪市上四条町26-32</t>
    <rPh sb="0" eb="3">
      <t>オオサカフ</t>
    </rPh>
    <rPh sb="3" eb="4">
      <t>ヒガシ</t>
    </rPh>
    <rPh sb="4" eb="7">
      <t>オオサカシ</t>
    </rPh>
    <rPh sb="7" eb="8">
      <t>ウエ</t>
    </rPh>
    <rPh sb="8" eb="10">
      <t>シジョウ</t>
    </rPh>
    <rPh sb="10" eb="11">
      <t>チョウ</t>
    </rPh>
    <phoneticPr fontId="2"/>
  </si>
  <si>
    <t>090-6200-4717</t>
    <phoneticPr fontId="2"/>
  </si>
  <si>
    <t>k.tsuji951101@gmail.com</t>
    <phoneticPr fontId="2"/>
  </si>
  <si>
    <t>森川　一平</t>
    <rPh sb="0" eb="2">
      <t>モリカワ</t>
    </rPh>
    <rPh sb="3" eb="5">
      <t>イッペイ</t>
    </rPh>
    <phoneticPr fontId="2"/>
  </si>
  <si>
    <t>モリカワ　イッペイ</t>
    <phoneticPr fontId="2"/>
  </si>
  <si>
    <t>697-0123</t>
    <phoneticPr fontId="2"/>
  </si>
  <si>
    <t>浜田市金城町七条イ972-3</t>
    <rPh sb="0" eb="2">
      <t>ハマダ</t>
    </rPh>
    <rPh sb="2" eb="3">
      <t>シ</t>
    </rPh>
    <rPh sb="3" eb="5">
      <t>カナギ</t>
    </rPh>
    <rPh sb="5" eb="6">
      <t>チョウ</t>
    </rPh>
    <rPh sb="6" eb="7">
      <t>シチ</t>
    </rPh>
    <rPh sb="7" eb="8">
      <t>ジョウ</t>
    </rPh>
    <phoneticPr fontId="2"/>
  </si>
  <si>
    <t>080-1939-2618</t>
    <phoneticPr fontId="2"/>
  </si>
  <si>
    <t>lgd__5@docomo.ne.jp</t>
    <phoneticPr fontId="2"/>
  </si>
  <si>
    <t>山田　つぎみ</t>
    <rPh sb="0" eb="2">
      <t>ヤマダ</t>
    </rPh>
    <phoneticPr fontId="2"/>
  </si>
  <si>
    <t>ヤマダ　ツギミ</t>
    <phoneticPr fontId="2"/>
  </si>
  <si>
    <t>697-0026</t>
    <phoneticPr fontId="2"/>
  </si>
  <si>
    <t>浜田市田町1469-4　202</t>
    <rPh sb="0" eb="2">
      <t>ハマダ</t>
    </rPh>
    <rPh sb="2" eb="3">
      <t>シ</t>
    </rPh>
    <rPh sb="3" eb="5">
      <t>タマチ</t>
    </rPh>
    <phoneticPr fontId="2"/>
  </si>
  <si>
    <t>090-4092-4764</t>
    <phoneticPr fontId="2"/>
  </si>
  <si>
    <t>roby100518@icloud.com</t>
    <phoneticPr fontId="2"/>
  </si>
  <si>
    <t>髙田　丈</t>
    <rPh sb="0" eb="2">
      <t>タカタ</t>
    </rPh>
    <rPh sb="3" eb="4">
      <t>タケシ</t>
    </rPh>
    <phoneticPr fontId="2"/>
  </si>
  <si>
    <t>タカタ　タケシ</t>
    <phoneticPr fontId="2"/>
  </si>
  <si>
    <t>593-8324</t>
    <phoneticPr fontId="2"/>
  </si>
  <si>
    <t>大阪府堺市鳳東町2-185-2-305</t>
    <rPh sb="0" eb="3">
      <t>オオサカフ</t>
    </rPh>
    <rPh sb="3" eb="5">
      <t>サカイシ</t>
    </rPh>
    <rPh sb="5" eb="6">
      <t>オオトリ</t>
    </rPh>
    <rPh sb="6" eb="7">
      <t>ヒガシ</t>
    </rPh>
    <rPh sb="7" eb="8">
      <t>チョウ</t>
    </rPh>
    <phoneticPr fontId="2"/>
  </si>
  <si>
    <t>090-6721-4721</t>
    <phoneticPr fontId="2"/>
  </si>
  <si>
    <t>takeshi.takata@outlook.jp</t>
    <phoneticPr fontId="2"/>
  </si>
  <si>
    <t>大田　健一</t>
    <rPh sb="0" eb="2">
      <t>オオダ</t>
    </rPh>
    <rPh sb="3" eb="5">
      <t>ケンイチ</t>
    </rPh>
    <phoneticPr fontId="2"/>
  </si>
  <si>
    <t>697-3211</t>
    <phoneticPr fontId="2"/>
  </si>
  <si>
    <t>浜田市三隅町三隅1062（203）</t>
    <rPh sb="0" eb="2">
      <t>ハマダ</t>
    </rPh>
    <rPh sb="2" eb="3">
      <t>シ</t>
    </rPh>
    <rPh sb="3" eb="6">
      <t>ミスミチョウ</t>
    </rPh>
    <rPh sb="6" eb="8">
      <t>ミスミ</t>
    </rPh>
    <phoneticPr fontId="2"/>
  </si>
  <si>
    <t>090-6830-1810</t>
    <phoneticPr fontId="2"/>
  </si>
  <si>
    <t>kenhiro2403@yahoo.co.jp</t>
    <phoneticPr fontId="2"/>
  </si>
  <si>
    <t>松本　寿章</t>
    <rPh sb="0" eb="2">
      <t>マツモト</t>
    </rPh>
    <rPh sb="3" eb="4">
      <t>コトブキ</t>
    </rPh>
    <rPh sb="4" eb="5">
      <t>アキ</t>
    </rPh>
    <phoneticPr fontId="2"/>
  </si>
  <si>
    <t>マツモト　トシアキ</t>
    <phoneticPr fontId="2"/>
  </si>
  <si>
    <t>大田市大田町大田イ413-4</t>
    <rPh sb="0" eb="3">
      <t>オオダシ</t>
    </rPh>
    <rPh sb="3" eb="6">
      <t>オオダチョウ</t>
    </rPh>
    <rPh sb="6" eb="8">
      <t>オオダ</t>
    </rPh>
    <phoneticPr fontId="2"/>
  </si>
  <si>
    <t>0854-82-1824</t>
    <phoneticPr fontId="2"/>
  </si>
  <si>
    <t>蔵谷　侑菜</t>
    <rPh sb="0" eb="2">
      <t>クラタニ</t>
    </rPh>
    <rPh sb="3" eb="4">
      <t>ユウ</t>
    </rPh>
    <rPh sb="4" eb="5">
      <t>ナ</t>
    </rPh>
    <phoneticPr fontId="2"/>
  </si>
  <si>
    <t>クラタニ　ユウナ</t>
    <phoneticPr fontId="2"/>
  </si>
  <si>
    <t>604-8842</t>
    <phoneticPr fontId="2"/>
  </si>
  <si>
    <t>京都府京都市中京区壬生土居ノ内町11-1 シェルブール西院105</t>
    <rPh sb="0" eb="3">
      <t>キョウトフ</t>
    </rPh>
    <rPh sb="3" eb="6">
      <t>キョウトシ</t>
    </rPh>
    <rPh sb="6" eb="8">
      <t>チュウキョウ</t>
    </rPh>
    <rPh sb="8" eb="9">
      <t>ク</t>
    </rPh>
    <rPh sb="9" eb="11">
      <t>ミブ</t>
    </rPh>
    <rPh sb="11" eb="13">
      <t>ドイ</t>
    </rPh>
    <rPh sb="14" eb="15">
      <t>ウチ</t>
    </rPh>
    <rPh sb="15" eb="16">
      <t>チョウ</t>
    </rPh>
    <rPh sb="27" eb="29">
      <t>サイイン</t>
    </rPh>
    <phoneticPr fontId="2"/>
  </si>
  <si>
    <t>090-1633-4143</t>
    <phoneticPr fontId="2"/>
  </si>
  <si>
    <t>yu-n._.x22@docomo.ne.jp</t>
    <phoneticPr fontId="2"/>
  </si>
  <si>
    <t>東田　政昭</t>
    <rPh sb="0" eb="2">
      <t>ヒガシダ</t>
    </rPh>
    <rPh sb="3" eb="4">
      <t>マサ</t>
    </rPh>
    <phoneticPr fontId="2"/>
  </si>
  <si>
    <t>ヒガシダ　マサアキ</t>
    <phoneticPr fontId="2"/>
  </si>
  <si>
    <t>920-8218</t>
    <phoneticPr fontId="2"/>
  </si>
  <si>
    <t>石川県金沢市直江北1-188-3</t>
    <rPh sb="0" eb="3">
      <t>イシカワケン</t>
    </rPh>
    <rPh sb="3" eb="6">
      <t>カナザワシ</t>
    </rPh>
    <rPh sb="6" eb="9">
      <t>ナオエキタ</t>
    </rPh>
    <phoneticPr fontId="2"/>
  </si>
  <si>
    <t>076-239-4116</t>
    <phoneticPr fontId="2"/>
  </si>
  <si>
    <t>mk-hgsd@spacelan-ne-jp</t>
    <phoneticPr fontId="2"/>
  </si>
  <si>
    <t>柴田　達哉</t>
    <rPh sb="0" eb="2">
      <t>シバタ</t>
    </rPh>
    <rPh sb="3" eb="5">
      <t>タツヤ</t>
    </rPh>
    <phoneticPr fontId="2"/>
  </si>
  <si>
    <t>シバタ　タツヤ</t>
    <phoneticPr fontId="2"/>
  </si>
  <si>
    <t>811-1353</t>
    <phoneticPr fontId="2"/>
  </si>
  <si>
    <t>福岡県福岡市南区柏原6-62-3-801</t>
    <rPh sb="0" eb="2">
      <t>フクオカ</t>
    </rPh>
    <rPh sb="2" eb="3">
      <t>ケン</t>
    </rPh>
    <rPh sb="3" eb="6">
      <t>フクオカシ</t>
    </rPh>
    <rPh sb="6" eb="8">
      <t>ミナミク</t>
    </rPh>
    <rPh sb="8" eb="10">
      <t>カシワバラ</t>
    </rPh>
    <phoneticPr fontId="2"/>
  </si>
  <si>
    <t>090-3415-0306</t>
    <phoneticPr fontId="2"/>
  </si>
  <si>
    <t>tmdt0520@gmail.com</t>
    <phoneticPr fontId="2"/>
  </si>
  <si>
    <t>四元　裕希</t>
    <rPh sb="0" eb="2">
      <t>ヨツモト</t>
    </rPh>
    <rPh sb="3" eb="4">
      <t>ユウ</t>
    </rPh>
    <rPh sb="4" eb="5">
      <t>キ</t>
    </rPh>
    <phoneticPr fontId="2"/>
  </si>
  <si>
    <t>ヨツモト　ヒロキ</t>
    <phoneticPr fontId="2"/>
  </si>
  <si>
    <t>470-0431</t>
    <phoneticPr fontId="2"/>
  </si>
  <si>
    <t>愛知県豊田市西中山町稲葉115-1</t>
    <rPh sb="0" eb="2">
      <t>アイチ</t>
    </rPh>
    <rPh sb="2" eb="3">
      <t>ケン</t>
    </rPh>
    <rPh sb="3" eb="6">
      <t>トヨタシ</t>
    </rPh>
    <rPh sb="6" eb="7">
      <t>ニシ</t>
    </rPh>
    <rPh sb="7" eb="9">
      <t>ナカヤマ</t>
    </rPh>
    <rPh sb="9" eb="10">
      <t>チョウ</t>
    </rPh>
    <rPh sb="10" eb="12">
      <t>イナバ</t>
    </rPh>
    <phoneticPr fontId="2"/>
  </si>
  <si>
    <t>080-5255-9122</t>
    <phoneticPr fontId="2"/>
  </si>
  <si>
    <t>hiro.7@ezweb.ne.jp</t>
    <phoneticPr fontId="2"/>
  </si>
  <si>
    <t>瓦田　夏歌</t>
    <rPh sb="0" eb="1">
      <t>カワラ</t>
    </rPh>
    <rPh sb="1" eb="2">
      <t>ダ</t>
    </rPh>
    <rPh sb="3" eb="4">
      <t>ナツ</t>
    </rPh>
    <rPh sb="4" eb="5">
      <t>ウタ</t>
    </rPh>
    <phoneticPr fontId="2"/>
  </si>
  <si>
    <t>カワラダ　ナツカ</t>
    <phoneticPr fontId="2"/>
  </si>
  <si>
    <t>822-0001</t>
    <phoneticPr fontId="2"/>
  </si>
  <si>
    <t>福岡県直方市感田71-25</t>
    <rPh sb="0" eb="2">
      <t>フクオカ</t>
    </rPh>
    <rPh sb="2" eb="3">
      <t>ケン</t>
    </rPh>
    <rPh sb="3" eb="4">
      <t>チョク</t>
    </rPh>
    <rPh sb="4" eb="5">
      <t>カタ</t>
    </rPh>
    <rPh sb="5" eb="6">
      <t>シ</t>
    </rPh>
    <rPh sb="6" eb="7">
      <t>カン</t>
    </rPh>
    <rPh sb="7" eb="8">
      <t>タ</t>
    </rPh>
    <phoneticPr fontId="2"/>
  </si>
  <si>
    <t>080-2740-9967</t>
    <phoneticPr fontId="2"/>
  </si>
  <si>
    <t>natsuka0121@i.softbank.jp</t>
    <phoneticPr fontId="2"/>
  </si>
  <si>
    <t>川北　記美子</t>
    <rPh sb="0" eb="2">
      <t>カワキタ</t>
    </rPh>
    <rPh sb="3" eb="4">
      <t>キ</t>
    </rPh>
    <rPh sb="4" eb="5">
      <t>ミ</t>
    </rPh>
    <rPh sb="5" eb="6">
      <t>コ</t>
    </rPh>
    <phoneticPr fontId="2"/>
  </si>
  <si>
    <t>カワキタ　キミコ</t>
    <phoneticPr fontId="2"/>
  </si>
  <si>
    <t>920-0831</t>
    <phoneticPr fontId="2"/>
  </si>
  <si>
    <t>石川県金沢市東山1丁目26-5</t>
    <rPh sb="0" eb="2">
      <t>イシカワ</t>
    </rPh>
    <rPh sb="2" eb="3">
      <t>ケン</t>
    </rPh>
    <rPh sb="3" eb="6">
      <t>カナザワシ</t>
    </rPh>
    <rPh sb="6" eb="8">
      <t>ヒガシヤマ</t>
    </rPh>
    <rPh sb="9" eb="11">
      <t>チョウメ</t>
    </rPh>
    <phoneticPr fontId="2"/>
  </si>
  <si>
    <t>090-3768-3314</t>
    <phoneticPr fontId="2"/>
  </si>
  <si>
    <t>深見　正裕</t>
    <rPh sb="0" eb="2">
      <t>フカミ</t>
    </rPh>
    <rPh sb="3" eb="5">
      <t>マサヒロ</t>
    </rPh>
    <phoneticPr fontId="2"/>
  </si>
  <si>
    <t>フカミ　マサヒロ</t>
    <phoneticPr fontId="2"/>
  </si>
  <si>
    <t>920-8205</t>
    <phoneticPr fontId="2"/>
  </si>
  <si>
    <t>石川県金沢市大友1丁目121</t>
    <rPh sb="0" eb="2">
      <t>イシカワ</t>
    </rPh>
    <rPh sb="2" eb="3">
      <t>ケン</t>
    </rPh>
    <rPh sb="3" eb="6">
      <t>カナザワシ</t>
    </rPh>
    <rPh sb="6" eb="8">
      <t>オオトモ</t>
    </rPh>
    <rPh sb="9" eb="11">
      <t>チョウメ</t>
    </rPh>
    <phoneticPr fontId="2"/>
  </si>
  <si>
    <t>090-3768-8648</t>
    <phoneticPr fontId="2"/>
  </si>
  <si>
    <t>髙橋　協子</t>
    <rPh sb="0" eb="2">
      <t>タカハシ</t>
    </rPh>
    <rPh sb="3" eb="5">
      <t>キョウコ</t>
    </rPh>
    <phoneticPr fontId="2"/>
  </si>
  <si>
    <t>タカハシ　キョウコ</t>
    <phoneticPr fontId="2"/>
  </si>
  <si>
    <t>720-0825</t>
    <phoneticPr fontId="2"/>
  </si>
  <si>
    <t>広島県福山市沖野上町3丁目7-8-204</t>
    <rPh sb="0" eb="2">
      <t>ヒロシマ</t>
    </rPh>
    <rPh sb="2" eb="3">
      <t>ケン</t>
    </rPh>
    <rPh sb="3" eb="6">
      <t>フクヤマシ</t>
    </rPh>
    <rPh sb="6" eb="10">
      <t>オキノガミチョウ</t>
    </rPh>
    <rPh sb="11" eb="13">
      <t>チョウメ</t>
    </rPh>
    <phoneticPr fontId="2"/>
  </si>
  <si>
    <t>080-2984-2846</t>
    <phoneticPr fontId="2"/>
  </si>
  <si>
    <t>kyoro.kyoro.413@docomo.ne.jp</t>
    <phoneticPr fontId="2"/>
  </si>
  <si>
    <t>池田　炳植</t>
    <rPh sb="0" eb="2">
      <t>イケダ</t>
    </rPh>
    <rPh sb="3" eb="4">
      <t>ヘイ</t>
    </rPh>
    <rPh sb="4" eb="5">
      <t>ウ</t>
    </rPh>
    <phoneticPr fontId="2"/>
  </si>
  <si>
    <t>684-0013</t>
    <phoneticPr fontId="2"/>
  </si>
  <si>
    <t>鳥取県境港市朝日町5</t>
    <rPh sb="0" eb="3">
      <t>トットリケン</t>
    </rPh>
    <rPh sb="3" eb="5">
      <t>サカイミナト</t>
    </rPh>
    <rPh sb="5" eb="6">
      <t>シ</t>
    </rPh>
    <rPh sb="6" eb="8">
      <t>アサヒ</t>
    </rPh>
    <rPh sb="8" eb="9">
      <t>マチ</t>
    </rPh>
    <phoneticPr fontId="2"/>
  </si>
  <si>
    <t>0859-44-3920</t>
    <phoneticPr fontId="2"/>
  </si>
  <si>
    <t>ikeda@ikesho.jp</t>
    <phoneticPr fontId="2"/>
  </si>
  <si>
    <t>島根県出雲市姫原4-4-7コーポやまだ102号室</t>
    <rPh sb="0" eb="3">
      <t>シマネケン</t>
    </rPh>
    <rPh sb="3" eb="6">
      <t>イズモシ</t>
    </rPh>
    <rPh sb="6" eb="7">
      <t>ヒメ</t>
    </rPh>
    <rPh sb="7" eb="8">
      <t>ハラ</t>
    </rPh>
    <rPh sb="22" eb="24">
      <t>ゴウシツ</t>
    </rPh>
    <phoneticPr fontId="2"/>
  </si>
  <si>
    <t>080-2935-9197</t>
    <phoneticPr fontId="2"/>
  </si>
  <si>
    <t>openmind.my@gmail.com</t>
    <phoneticPr fontId="2"/>
  </si>
  <si>
    <t>川上　希未子</t>
    <rPh sb="0" eb="2">
      <t>カワカミ</t>
    </rPh>
    <rPh sb="3" eb="5">
      <t>ノゾミ</t>
    </rPh>
    <rPh sb="5" eb="6">
      <t>コ</t>
    </rPh>
    <phoneticPr fontId="2"/>
  </si>
  <si>
    <t>カワカミ　キミコ</t>
    <phoneticPr fontId="2"/>
  </si>
  <si>
    <t>中田　忠利</t>
    <rPh sb="0" eb="2">
      <t>ナカダ</t>
    </rPh>
    <rPh sb="3" eb="5">
      <t>タダトシ</t>
    </rPh>
    <phoneticPr fontId="2"/>
  </si>
  <si>
    <t>ナカダ　タダトシ</t>
    <phoneticPr fontId="2"/>
  </si>
  <si>
    <t>694-0052</t>
    <phoneticPr fontId="2"/>
  </si>
  <si>
    <t>島根県大田市久手町刺鹿1851-1</t>
    <rPh sb="0" eb="3">
      <t>シマネケン</t>
    </rPh>
    <rPh sb="3" eb="6">
      <t>オオダシ</t>
    </rPh>
    <rPh sb="6" eb="7">
      <t>ヒサ</t>
    </rPh>
    <rPh sb="7" eb="8">
      <t>テ</t>
    </rPh>
    <rPh sb="8" eb="9">
      <t>チョウ</t>
    </rPh>
    <rPh sb="9" eb="10">
      <t>サ</t>
    </rPh>
    <rPh sb="10" eb="11">
      <t>シカ</t>
    </rPh>
    <phoneticPr fontId="2"/>
  </si>
  <si>
    <t>0854-83-7296</t>
    <phoneticPr fontId="2"/>
  </si>
  <si>
    <t>nakada@skkh.com</t>
    <phoneticPr fontId="2"/>
  </si>
  <si>
    <t>河上　辰士</t>
    <rPh sb="0" eb="2">
      <t>カワカミ</t>
    </rPh>
    <rPh sb="3" eb="5">
      <t>タツシ</t>
    </rPh>
    <phoneticPr fontId="2"/>
  </si>
  <si>
    <t>カワカミ　タツシ</t>
    <phoneticPr fontId="2"/>
  </si>
  <si>
    <t>697-0017</t>
    <phoneticPr fontId="2"/>
  </si>
  <si>
    <t>浜田市原井町1835-24</t>
    <rPh sb="0" eb="2">
      <t>ハマダ</t>
    </rPh>
    <rPh sb="2" eb="3">
      <t>シ</t>
    </rPh>
    <rPh sb="3" eb="5">
      <t>ハライ</t>
    </rPh>
    <rPh sb="5" eb="6">
      <t>チョウ</t>
    </rPh>
    <phoneticPr fontId="2"/>
  </si>
  <si>
    <t>090-1685-5045</t>
    <phoneticPr fontId="2"/>
  </si>
  <si>
    <t>hinakouhiyopapa@docomo.ne.jp</t>
    <phoneticPr fontId="2"/>
  </si>
  <si>
    <t>遠藤　周平</t>
    <rPh sb="0" eb="2">
      <t>エンドウ</t>
    </rPh>
    <rPh sb="3" eb="5">
      <t>シュウヘイ</t>
    </rPh>
    <phoneticPr fontId="2"/>
  </si>
  <si>
    <t>エンドウ　シュウヘイ</t>
    <phoneticPr fontId="2"/>
  </si>
  <si>
    <t>343-0831</t>
    <phoneticPr fontId="2"/>
  </si>
  <si>
    <t>埼玉県越谷市伊原2-5-8</t>
    <rPh sb="0" eb="3">
      <t>サイタマケン</t>
    </rPh>
    <rPh sb="3" eb="6">
      <t>コシガヤシ</t>
    </rPh>
    <rPh sb="6" eb="8">
      <t>イハラ</t>
    </rPh>
    <phoneticPr fontId="2"/>
  </si>
  <si>
    <t>090-4246-4114</t>
    <phoneticPr fontId="2"/>
  </si>
  <si>
    <t>s.endo@mz-jp.cpm</t>
    <phoneticPr fontId="2"/>
  </si>
  <si>
    <t>今井　慎人</t>
    <rPh sb="0" eb="2">
      <t>イマイ</t>
    </rPh>
    <rPh sb="3" eb="5">
      <t>マサト</t>
    </rPh>
    <phoneticPr fontId="2"/>
  </si>
  <si>
    <t>イマイ　マサト</t>
    <phoneticPr fontId="2"/>
  </si>
  <si>
    <t>465-0095</t>
    <phoneticPr fontId="2"/>
  </si>
  <si>
    <t>愛知県名古屋市名東区高社一丁目219　アネックス101</t>
    <rPh sb="0" eb="2">
      <t>アイチ</t>
    </rPh>
    <rPh sb="2" eb="3">
      <t>ケン</t>
    </rPh>
    <rPh sb="3" eb="7">
      <t>ナゴヤシ</t>
    </rPh>
    <rPh sb="7" eb="10">
      <t>メイトウク</t>
    </rPh>
    <rPh sb="10" eb="11">
      <t>タカ</t>
    </rPh>
    <rPh sb="11" eb="12">
      <t>シャ</t>
    </rPh>
    <rPh sb="12" eb="15">
      <t>イッチョウメ</t>
    </rPh>
    <phoneticPr fontId="2"/>
  </si>
  <si>
    <t>080-6647-8472</t>
    <phoneticPr fontId="2"/>
  </si>
  <si>
    <t>scr10-23@i.softbank.jp</t>
    <phoneticPr fontId="2"/>
  </si>
  <si>
    <t>津野　章</t>
    <rPh sb="0" eb="2">
      <t>ツノ</t>
    </rPh>
    <rPh sb="3" eb="4">
      <t>アキラ</t>
    </rPh>
    <phoneticPr fontId="2"/>
  </si>
  <si>
    <t>ツノ　アキラ</t>
    <phoneticPr fontId="2"/>
  </si>
  <si>
    <t>トップス</t>
    <phoneticPr fontId="2"/>
  </si>
  <si>
    <t>アイテム</t>
    <phoneticPr fontId="2"/>
  </si>
  <si>
    <t>パンツ</t>
    <phoneticPr fontId="2"/>
  </si>
  <si>
    <t>ユニフォーム　サイズ・番号・ネームを黄色欄に入力お願いします</t>
    <rPh sb="11" eb="13">
      <t>バンゴウ</t>
    </rPh>
    <rPh sb="18" eb="20">
      <t>キイロ</t>
    </rPh>
    <rPh sb="20" eb="21">
      <t>ラン</t>
    </rPh>
    <rPh sb="22" eb="24">
      <t>ニュウリョク</t>
    </rPh>
    <rPh sb="25" eb="26">
      <t>ネガ</t>
    </rPh>
    <phoneticPr fontId="2"/>
  </si>
  <si>
    <t>　　　↓長袖をご希望の場合は、「長袖」とご入力お願いします。</t>
    <rPh sb="4" eb="6">
      <t>ナガソデ</t>
    </rPh>
    <rPh sb="8" eb="10">
      <t>キボウ</t>
    </rPh>
    <rPh sb="11" eb="13">
      <t>バアイ</t>
    </rPh>
    <rPh sb="16" eb="18">
      <t>ナガソデ</t>
    </rPh>
    <rPh sb="21" eb="23">
      <t>ニュウリョク</t>
    </rPh>
    <rPh sb="24" eb="25">
      <t>ネガ</t>
    </rPh>
    <phoneticPr fontId="2"/>
  </si>
  <si>
    <r>
      <t>枚数</t>
    </r>
    <r>
      <rPr>
        <b/>
        <sz val="8"/>
        <color rgb="FFFF0000"/>
        <rFont val="游ゴシック"/>
        <family val="3"/>
        <charset val="128"/>
        <scheme val="minor"/>
      </rPr>
      <t>※必ず1枚</t>
    </r>
    <rPh sb="0" eb="2">
      <t>マイスウ</t>
    </rPh>
    <rPh sb="3" eb="4">
      <t>カナラ</t>
    </rPh>
    <rPh sb="6" eb="7">
      <t>マイ</t>
    </rPh>
    <phoneticPr fontId="2"/>
  </si>
  <si>
    <t>袖丈</t>
    <rPh sb="0" eb="2">
      <t>ソデタケ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</si>
</sst>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;;;"/>
  </numFmts>
  <fonts count="5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Meiryo UI"/>
      <family val="3"/>
      <charset val="128"/>
    </font>
    <font>
      <sz val="6"/>
      <name val="游ゴシック"/>
      <family val="3"/>
      <charset val="128"/>
      <scheme val="minor"/>
    </font>
    <font>
      <sz val="11"/>
      <color theme="1"/>
      <name val="メイリオ"/>
      <family val="3"/>
      <charset val="128"/>
    </font>
    <font>
      <sz val="8"/>
      <color theme="0"/>
      <name val="メイリオ"/>
      <family val="3"/>
      <charset val="128"/>
    </font>
    <font>
      <b/>
      <sz val="12"/>
      <color theme="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rgb="FF0070C0"/>
      <name val="メイリオ"/>
      <family val="3"/>
      <charset val="128"/>
    </font>
    <font>
      <sz val="8"/>
      <color rgb="FFC00000"/>
      <name val="メイリオ"/>
      <family val="3"/>
      <charset val="128"/>
    </font>
    <font>
      <sz val="9"/>
      <color theme="3"/>
      <name val="メイリオ"/>
      <family val="3"/>
      <charset val="128"/>
    </font>
    <font>
      <sz val="8"/>
      <color rgb="FFFF0000"/>
      <name val="メイリオ"/>
      <family val="3"/>
      <charset val="128"/>
    </font>
    <font>
      <sz val="8"/>
      <color theme="1" tint="0.34998626667073579"/>
      <name val="メイリオ"/>
      <family val="3"/>
      <charset val="128"/>
    </font>
    <font>
      <u/>
      <sz val="9"/>
      <color rgb="FF0000FF"/>
      <name val="メイリオ"/>
      <family val="3"/>
      <charset val="128"/>
    </font>
    <font>
      <b/>
      <sz val="9"/>
      <color theme="3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8"/>
      <name val="メイリオ"/>
      <family val="3"/>
      <charset val="128"/>
    </font>
    <font>
      <sz val="9"/>
      <name val="メイリオ"/>
      <family val="3"/>
      <charset val="128"/>
    </font>
    <font>
      <sz val="11"/>
      <name val="メイリオ"/>
      <family val="3"/>
      <charset val="128"/>
    </font>
    <font>
      <sz val="10"/>
      <name val="メイリオ"/>
      <family val="3"/>
      <charset val="128"/>
    </font>
    <font>
      <b/>
      <sz val="12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11"/>
      <name val="メイリオ"/>
      <family val="3"/>
      <charset val="128"/>
    </font>
    <font>
      <b/>
      <sz val="10"/>
      <name val="メイリオ"/>
      <family val="3"/>
      <charset val="128"/>
    </font>
    <font>
      <sz val="8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b/>
      <sz val="16"/>
      <name val="メイリオ"/>
      <family val="3"/>
      <charset val="128"/>
    </font>
    <font>
      <b/>
      <sz val="18"/>
      <color theme="0"/>
      <name val="メイリオ"/>
      <family val="3"/>
      <charset val="128"/>
    </font>
    <font>
      <sz val="10"/>
      <color theme="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sz val="14"/>
      <color theme="1"/>
      <name val="游ゴシック"/>
      <family val="2"/>
      <charset val="128"/>
      <scheme val="minor"/>
    </font>
    <font>
      <sz val="14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sz val="9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1"/>
      <color theme="8" tint="-0.499984740745262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b/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u/>
      <sz val="20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8"/>
      <color rgb="FFFF0000"/>
      <name val="游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9CCFF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mediumDashed">
        <color theme="1" tint="0.499984740745262"/>
      </bottom>
      <diagonal/>
    </border>
    <border>
      <left/>
      <right/>
      <top/>
      <bottom style="mediumDashed">
        <color theme="1" tint="0.499984740745262"/>
      </bottom>
      <diagonal/>
    </border>
    <border>
      <left/>
      <right style="thin">
        <color indexed="64"/>
      </right>
      <top/>
      <bottom style="mediumDashed">
        <color theme="1" tint="0.499984740745262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261">
    <xf numFmtId="0" fontId="0" fillId="0" borderId="0" xfId="0">
      <alignment vertical="center"/>
    </xf>
    <xf numFmtId="0" fontId="21" fillId="2" borderId="0" xfId="0" applyFont="1" applyFill="1" applyBorder="1" applyAlignment="1">
      <alignment vertical="center"/>
    </xf>
    <xf numFmtId="0" fontId="8" fillId="2" borderId="4" xfId="0" applyFont="1" applyFill="1" applyBorder="1">
      <alignment vertical="center"/>
    </xf>
    <xf numFmtId="0" fontId="5" fillId="2" borderId="0" xfId="0" applyFont="1" applyFill="1" applyBorder="1">
      <alignment vertical="center"/>
    </xf>
    <xf numFmtId="0" fontId="5" fillId="2" borderId="11" xfId="0" applyFont="1" applyFill="1" applyBorder="1">
      <alignment vertical="center"/>
    </xf>
    <xf numFmtId="0" fontId="21" fillId="2" borderId="11" xfId="0" applyFont="1" applyFill="1" applyBorder="1" applyAlignment="1">
      <alignment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right" vertical="center"/>
    </xf>
    <xf numFmtId="0" fontId="20" fillId="2" borderId="0" xfId="0" applyFont="1" applyFill="1" applyBorder="1">
      <alignment vertical="center"/>
    </xf>
    <xf numFmtId="0" fontId="17" fillId="2" borderId="0" xfId="0" applyFont="1" applyFill="1" applyBorder="1" applyAlignment="1">
      <alignment vertical="center" shrinkToFit="1"/>
    </xf>
    <xf numFmtId="0" fontId="19" fillId="2" borderId="0" xfId="0" applyFont="1" applyFill="1" applyBorder="1">
      <alignment vertical="center"/>
    </xf>
    <xf numFmtId="0" fontId="5" fillId="2" borderId="0" xfId="0" applyFont="1" applyFill="1" applyBorder="1" applyAlignment="1">
      <alignment vertical="center"/>
    </xf>
    <xf numFmtId="0" fontId="23" fillId="2" borderId="0" xfId="0" applyFont="1" applyFill="1" applyBorder="1" applyAlignment="1"/>
    <xf numFmtId="0" fontId="19" fillId="2" borderId="0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 shrinkToFit="1"/>
    </xf>
    <xf numFmtId="0" fontId="6" fillId="2" borderId="0" xfId="0" applyFont="1" applyFill="1" applyBorder="1" applyAlignment="1">
      <alignment vertical="center"/>
    </xf>
    <xf numFmtId="0" fontId="8" fillId="0" borderId="0" xfId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5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76" fontId="14" fillId="0" borderId="0" xfId="1" applyNumberFormat="1" applyFont="1" applyFill="1" applyBorder="1" applyAlignment="1" applyProtection="1">
      <alignment vertical="center" shrinkToFit="1"/>
      <protection locked="0"/>
    </xf>
    <xf numFmtId="49" fontId="14" fillId="0" borderId="0" xfId="1" applyNumberFormat="1" applyFont="1" applyFill="1" applyBorder="1" applyAlignment="1">
      <alignment vertical="center" shrinkToFit="1"/>
    </xf>
    <xf numFmtId="0" fontId="23" fillId="0" borderId="0" xfId="0" applyFont="1" applyFill="1" applyBorder="1" applyAlignment="1"/>
    <xf numFmtId="0" fontId="24" fillId="0" borderId="0" xfId="0" applyFont="1" applyFill="1" applyBorder="1" applyAlignment="1">
      <alignment vertical="center"/>
    </xf>
    <xf numFmtId="0" fontId="32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 shrinkToFit="1"/>
    </xf>
    <xf numFmtId="0" fontId="20" fillId="2" borderId="4" xfId="0" applyFont="1" applyFill="1" applyBorder="1" applyAlignment="1">
      <alignment vertical="center" shrinkToFit="1"/>
    </xf>
    <xf numFmtId="0" fontId="0" fillId="0" borderId="0" xfId="0" applyFill="1">
      <alignment vertical="center"/>
    </xf>
    <xf numFmtId="0" fontId="16" fillId="0" borderId="0" xfId="2" applyFill="1" applyAlignment="1">
      <alignment vertical="center"/>
    </xf>
    <xf numFmtId="0" fontId="24" fillId="0" borderId="0" xfId="0" applyFont="1" applyFill="1" applyBorder="1" applyAlignment="1">
      <alignment vertical="center" shrinkToFit="1"/>
    </xf>
    <xf numFmtId="0" fontId="19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vertical="center" shrinkToFit="1"/>
    </xf>
    <xf numFmtId="0" fontId="23" fillId="0" borderId="0" xfId="0" applyFont="1" applyFill="1" applyBorder="1" applyAlignment="1">
      <alignment vertical="center"/>
    </xf>
    <xf numFmtId="0" fontId="33" fillId="0" borderId="0" xfId="0" applyFont="1">
      <alignment vertical="center"/>
    </xf>
    <xf numFmtId="0" fontId="28" fillId="0" borderId="0" xfId="0" applyFont="1" applyFill="1" applyBorder="1" applyAlignment="1">
      <alignment vertical="center"/>
    </xf>
    <xf numFmtId="0" fontId="8" fillId="2" borderId="0" xfId="0" applyFont="1" applyFill="1" applyBorder="1">
      <alignment vertical="center"/>
    </xf>
    <xf numFmtId="0" fontId="5" fillId="2" borderId="14" xfId="0" applyFont="1" applyFill="1" applyBorder="1">
      <alignment vertical="center"/>
    </xf>
    <xf numFmtId="0" fontId="5" fillId="2" borderId="13" xfId="0" applyFont="1" applyFill="1" applyBorder="1">
      <alignment vertical="center"/>
    </xf>
    <xf numFmtId="0" fontId="5" fillId="2" borderId="15" xfId="0" applyFont="1" applyFill="1" applyBorder="1">
      <alignment vertical="center"/>
    </xf>
    <xf numFmtId="0" fontId="5" fillId="2" borderId="17" xfId="0" applyFont="1" applyFill="1" applyBorder="1">
      <alignment vertical="center"/>
    </xf>
    <xf numFmtId="0" fontId="25" fillId="2" borderId="18" xfId="0" applyFont="1" applyFill="1" applyBorder="1">
      <alignment vertical="center"/>
    </xf>
    <xf numFmtId="0" fontId="23" fillId="2" borderId="17" xfId="0" applyFont="1" applyFill="1" applyBorder="1" applyAlignment="1"/>
    <xf numFmtId="0" fontId="5" fillId="2" borderId="19" xfId="0" applyFont="1" applyFill="1" applyBorder="1">
      <alignment vertical="center"/>
    </xf>
    <xf numFmtId="0" fontId="5" fillId="2" borderId="10" xfId="0" applyFont="1" applyFill="1" applyBorder="1">
      <alignment vertical="center"/>
    </xf>
    <xf numFmtId="0" fontId="13" fillId="2" borderId="11" xfId="0" applyFont="1" applyFill="1" applyBorder="1" applyAlignment="1">
      <alignment vertical="center" shrinkToFit="1"/>
    </xf>
    <xf numFmtId="0" fontId="5" fillId="2" borderId="20" xfId="0" applyFont="1" applyFill="1" applyBorder="1">
      <alignment vertical="center"/>
    </xf>
    <xf numFmtId="0" fontId="33" fillId="0" borderId="0" xfId="0" applyFont="1" applyFill="1">
      <alignment vertical="center"/>
    </xf>
    <xf numFmtId="0" fontId="29" fillId="2" borderId="0" xfId="0" applyFont="1" applyFill="1" applyBorder="1" applyAlignment="1">
      <alignment horizontal="left" shrinkToFit="1"/>
    </xf>
    <xf numFmtId="0" fontId="18" fillId="2" borderId="0" xfId="0" applyFont="1" applyFill="1" applyBorder="1" applyAlignment="1">
      <alignment horizontal="left" vertical="center"/>
    </xf>
    <xf numFmtId="0" fontId="30" fillId="2" borderId="4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2" fillId="2" borderId="11" xfId="0" applyFont="1" applyFill="1" applyBorder="1" applyAlignment="1">
      <alignment vertical="center"/>
    </xf>
    <xf numFmtId="0" fontId="20" fillId="2" borderId="4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49" fontId="15" fillId="2" borderId="0" xfId="0" applyNumberFormat="1" applyFont="1" applyFill="1" applyBorder="1" applyAlignment="1">
      <alignment vertical="center" shrinkToFit="1"/>
    </xf>
    <xf numFmtId="176" fontId="14" fillId="2" borderId="11" xfId="1" applyNumberFormat="1" applyFont="1" applyFill="1" applyBorder="1" applyAlignment="1" applyProtection="1">
      <alignment vertical="center" shrinkToFit="1"/>
      <protection locked="0"/>
    </xf>
    <xf numFmtId="49" fontId="14" fillId="2" borderId="9" xfId="1" applyNumberFormat="1" applyFont="1" applyFill="1" applyBorder="1" applyAlignment="1">
      <alignment vertical="center" shrinkToFit="1"/>
    </xf>
    <xf numFmtId="0" fontId="35" fillId="2" borderId="0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vertical="center"/>
    </xf>
    <xf numFmtId="176" fontId="9" fillId="2" borderId="4" xfId="0" applyNumberFormat="1" applyFont="1" applyFill="1" applyBorder="1" applyAlignment="1">
      <alignment horizontal="right" vertical="center"/>
    </xf>
    <xf numFmtId="0" fontId="5" fillId="2" borderId="7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 shrinkToFit="1"/>
    </xf>
    <xf numFmtId="0" fontId="19" fillId="2" borderId="11" xfId="0" applyFont="1" applyFill="1" applyBorder="1">
      <alignment vertical="center"/>
    </xf>
    <xf numFmtId="0" fontId="5" fillId="2" borderId="9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 shrinkToFit="1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5" fillId="2" borderId="0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left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49" fontId="5" fillId="2" borderId="0" xfId="0" applyNumberFormat="1" applyFont="1" applyFill="1" applyBorder="1" applyAlignment="1">
      <alignment vertical="center"/>
    </xf>
    <xf numFmtId="0" fontId="37" fillId="2" borderId="0" xfId="0" applyFont="1" applyFill="1" applyBorder="1" applyAlignment="1">
      <alignment horizontal="right" vertical="center"/>
    </xf>
    <xf numFmtId="0" fontId="23" fillId="4" borderId="5" xfId="0" applyFont="1" applyFill="1" applyBorder="1" applyAlignment="1">
      <alignment horizontal="center" vertical="center" shrinkToFit="1"/>
    </xf>
    <xf numFmtId="0" fontId="25" fillId="4" borderId="12" xfId="0" applyFont="1" applyFill="1" applyBorder="1" applyAlignment="1">
      <alignment vertical="center"/>
    </xf>
    <xf numFmtId="0" fontId="34" fillId="4" borderId="12" xfId="0" applyFont="1" applyFill="1" applyBorder="1" applyAlignment="1">
      <alignment vertical="center"/>
    </xf>
    <xf numFmtId="0" fontId="23" fillId="4" borderId="12" xfId="0" applyFont="1" applyFill="1" applyBorder="1" applyAlignment="1">
      <alignment vertical="center"/>
    </xf>
    <xf numFmtId="0" fontId="23" fillId="4" borderId="6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center" vertical="center" shrinkToFit="1"/>
    </xf>
    <xf numFmtId="0" fontId="23" fillId="4" borderId="0" xfId="0" applyFont="1" applyFill="1" applyBorder="1" applyAlignment="1">
      <alignment vertical="center"/>
    </xf>
    <xf numFmtId="0" fontId="23" fillId="4" borderId="5" xfId="0" applyFont="1" applyFill="1" applyBorder="1" applyAlignment="1">
      <alignment horizontal="center" vertical="center"/>
    </xf>
    <xf numFmtId="0" fontId="38" fillId="4" borderId="12" xfId="0" applyFont="1" applyFill="1" applyBorder="1" applyAlignment="1">
      <alignment horizontal="left" vertical="center"/>
    </xf>
    <xf numFmtId="0" fontId="26" fillId="4" borderId="12" xfId="0" applyFont="1" applyFill="1" applyBorder="1" applyAlignment="1">
      <alignment vertical="center"/>
    </xf>
    <xf numFmtId="0" fontId="19" fillId="4" borderId="12" xfId="0" applyFont="1" applyFill="1" applyBorder="1" applyAlignment="1">
      <alignment vertical="center"/>
    </xf>
    <xf numFmtId="0" fontId="28" fillId="4" borderId="12" xfId="0" applyFont="1" applyFill="1" applyBorder="1" applyAlignment="1">
      <alignment vertical="center"/>
    </xf>
    <xf numFmtId="0" fontId="28" fillId="4" borderId="6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41" fillId="2" borderId="0" xfId="0" applyFont="1" applyFill="1">
      <alignment vertical="center"/>
    </xf>
    <xf numFmtId="0" fontId="27" fillId="2" borderId="12" xfId="0" applyFont="1" applyFill="1" applyBorder="1" applyAlignment="1">
      <alignment vertical="center" shrinkToFit="1"/>
    </xf>
    <xf numFmtId="0" fontId="36" fillId="2" borderId="0" xfId="0" applyFont="1" applyFill="1" applyBorder="1" applyAlignment="1">
      <alignment vertical="center" shrinkToFit="1"/>
    </xf>
    <xf numFmtId="0" fontId="43" fillId="5" borderId="29" xfId="0" applyFont="1" applyFill="1" applyBorder="1" applyAlignment="1">
      <alignment horizontal="center" vertical="center" shrinkToFit="1"/>
    </xf>
    <xf numFmtId="0" fontId="42" fillId="2" borderId="0" xfId="0" applyFont="1" applyFill="1" applyAlignment="1">
      <alignment vertical="top"/>
    </xf>
    <xf numFmtId="0" fontId="42" fillId="2" borderId="0" xfId="0" applyFont="1" applyFill="1" applyAlignment="1">
      <alignment horizontal="left" vertical="center"/>
    </xf>
    <xf numFmtId="49" fontId="20" fillId="3" borderId="1" xfId="0" applyNumberFormat="1" applyFont="1" applyFill="1" applyBorder="1" applyAlignment="1" applyProtection="1">
      <alignment vertical="center" shrinkToFit="1"/>
      <protection locked="0"/>
    </xf>
    <xf numFmtId="49" fontId="20" fillId="3" borderId="3" xfId="0" applyNumberFormat="1" applyFont="1" applyFill="1" applyBorder="1" applyAlignment="1" applyProtection="1">
      <alignment vertical="center" shrinkToFit="1"/>
      <protection locked="0"/>
    </xf>
    <xf numFmtId="49" fontId="20" fillId="3" borderId="2" xfId="0" applyNumberFormat="1" applyFont="1" applyFill="1" applyBorder="1" applyAlignment="1" applyProtection="1">
      <alignment vertical="center" shrinkToFit="1"/>
      <protection locked="0"/>
    </xf>
    <xf numFmtId="14" fontId="20" fillId="3" borderId="1" xfId="0" applyNumberFormat="1" applyFont="1" applyFill="1" applyBorder="1" applyAlignment="1" applyProtection="1">
      <alignment vertical="center" shrinkToFit="1"/>
      <protection locked="0"/>
    </xf>
    <xf numFmtId="14" fontId="20" fillId="3" borderId="3" xfId="0" applyNumberFormat="1" applyFont="1" applyFill="1" applyBorder="1" applyAlignment="1" applyProtection="1">
      <alignment vertical="center" shrinkToFit="1"/>
      <protection locked="0"/>
    </xf>
    <xf numFmtId="0" fontId="20" fillId="3" borderId="1" xfId="0" applyFont="1" applyFill="1" applyBorder="1" applyAlignment="1" applyProtection="1">
      <alignment vertical="center" shrinkToFit="1"/>
      <protection locked="0"/>
    </xf>
    <xf numFmtId="0" fontId="20" fillId="3" borderId="3" xfId="0" applyFont="1" applyFill="1" applyBorder="1" applyAlignment="1" applyProtection="1">
      <alignment vertical="center" shrinkToFit="1"/>
      <protection locked="0"/>
    </xf>
    <xf numFmtId="0" fontId="29" fillId="2" borderId="0" xfId="0" applyFont="1" applyFill="1" applyBorder="1" applyAlignment="1">
      <alignment horizontal="left" shrinkToFit="1"/>
    </xf>
    <xf numFmtId="0" fontId="5" fillId="2" borderId="10" xfId="0" applyFont="1" applyFill="1" applyBorder="1" applyAlignment="1">
      <alignment horizontal="left" vertical="center"/>
    </xf>
    <xf numFmtId="0" fontId="25" fillId="2" borderId="4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 applyProtection="1">
      <alignment vertical="center" shrinkToFit="1"/>
      <protection locked="0"/>
    </xf>
    <xf numFmtId="49" fontId="15" fillId="3" borderId="2" xfId="0" applyNumberFormat="1" applyFont="1" applyFill="1" applyBorder="1" applyAlignment="1" applyProtection="1">
      <alignment vertical="center" shrinkToFit="1"/>
      <protection locked="0"/>
    </xf>
    <xf numFmtId="49" fontId="15" fillId="3" borderId="3" xfId="0" applyNumberFormat="1" applyFont="1" applyFill="1" applyBorder="1" applyAlignment="1" applyProtection="1">
      <alignment vertical="center" shrinkToFit="1"/>
      <protection locked="0"/>
    </xf>
    <xf numFmtId="49" fontId="11" fillId="3" borderId="1" xfId="0" applyNumberFormat="1" applyFont="1" applyFill="1" applyBorder="1" applyAlignment="1" applyProtection="1">
      <alignment vertical="center" shrinkToFit="1"/>
      <protection locked="0"/>
    </xf>
    <xf numFmtId="49" fontId="11" fillId="3" borderId="3" xfId="0" applyNumberFormat="1" applyFont="1" applyFill="1" applyBorder="1" applyAlignment="1" applyProtection="1">
      <alignment vertical="center" shrinkToFit="1"/>
      <protection locked="0"/>
    </xf>
    <xf numFmtId="49" fontId="18" fillId="3" borderId="1" xfId="0" applyNumberFormat="1" applyFont="1" applyFill="1" applyBorder="1" applyAlignment="1" applyProtection="1">
      <alignment vertical="center" shrinkToFit="1"/>
      <protection locked="0"/>
    </xf>
    <xf numFmtId="49" fontId="18" fillId="3" borderId="2" xfId="0" applyNumberFormat="1" applyFont="1" applyFill="1" applyBorder="1" applyAlignment="1" applyProtection="1">
      <alignment vertical="center" shrinkToFit="1"/>
      <protection locked="0"/>
    </xf>
    <xf numFmtId="49" fontId="18" fillId="3" borderId="3" xfId="0" applyNumberFormat="1" applyFont="1" applyFill="1" applyBorder="1" applyAlignment="1" applyProtection="1">
      <alignment vertical="center" shrinkToFit="1"/>
      <protection locked="0"/>
    </xf>
    <xf numFmtId="0" fontId="18" fillId="3" borderId="1" xfId="0" applyFont="1" applyFill="1" applyBorder="1" applyAlignment="1">
      <alignment vertical="center" shrinkToFit="1"/>
    </xf>
    <xf numFmtId="0" fontId="18" fillId="3" borderId="2" xfId="0" applyFont="1" applyFill="1" applyBorder="1" applyAlignment="1">
      <alignment vertical="center" shrinkToFit="1"/>
    </xf>
    <xf numFmtId="0" fontId="18" fillId="3" borderId="3" xfId="0" applyFont="1" applyFill="1" applyBorder="1" applyAlignment="1">
      <alignment vertical="center" shrinkToFit="1"/>
    </xf>
    <xf numFmtId="49" fontId="18" fillId="3" borderId="7" xfId="0" applyNumberFormat="1" applyFont="1" applyFill="1" applyBorder="1" applyAlignment="1" applyProtection="1">
      <alignment vertical="center" shrinkToFit="1"/>
      <protection locked="0"/>
    </xf>
    <xf numFmtId="49" fontId="18" fillId="3" borderId="9" xfId="0" applyNumberFormat="1" applyFont="1" applyFill="1" applyBorder="1" applyAlignment="1" applyProtection="1">
      <alignment vertical="center" shrinkToFit="1"/>
      <protection locked="0"/>
    </xf>
    <xf numFmtId="0" fontId="5" fillId="2" borderId="18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26" fillId="4" borderId="0" xfId="0" applyFont="1" applyFill="1" applyBorder="1" applyAlignment="1">
      <alignment horizontal="left" vertical="center" wrapText="1" shrinkToFit="1"/>
    </xf>
    <xf numFmtId="0" fontId="19" fillId="2" borderId="0" xfId="0" applyFont="1" applyFill="1" applyBorder="1" applyAlignment="1">
      <alignment horizontal="left" vertical="center" shrinkToFit="1"/>
    </xf>
    <xf numFmtId="0" fontId="16" fillId="2" borderId="0" xfId="2" applyFill="1" applyBorder="1" applyAlignment="1">
      <alignment horizontal="left" vertical="center"/>
    </xf>
    <xf numFmtId="0" fontId="25" fillId="4" borderId="0" xfId="0" applyFont="1" applyFill="1" applyBorder="1" applyAlignment="1">
      <alignment horizontal="left" vertical="center"/>
    </xf>
    <xf numFmtId="0" fontId="25" fillId="2" borderId="16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left"/>
    </xf>
    <xf numFmtId="0" fontId="23" fillId="2" borderId="0" xfId="0" applyFont="1" applyFill="1" applyBorder="1" applyAlignment="1">
      <alignment horizontal="left"/>
    </xf>
    <xf numFmtId="0" fontId="19" fillId="2" borderId="18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left" vertical="center"/>
    </xf>
    <xf numFmtId="0" fontId="19" fillId="2" borderId="17" xfId="0" applyFont="1" applyFill="1" applyBorder="1" applyAlignment="1">
      <alignment horizontal="left" vertical="center"/>
    </xf>
    <xf numFmtId="0" fontId="5" fillId="2" borderId="30" xfId="0" applyFont="1" applyFill="1" applyBorder="1" applyAlignment="1">
      <alignment horizontal="center" vertical="center" shrinkToFit="1"/>
    </xf>
    <xf numFmtId="0" fontId="5" fillId="2" borderId="28" xfId="0" applyFont="1" applyFill="1" applyBorder="1" applyAlignment="1">
      <alignment horizontal="center" vertical="center" shrinkToFit="1"/>
    </xf>
    <xf numFmtId="0" fontId="5" fillId="2" borderId="29" xfId="0" applyFont="1" applyFill="1" applyBorder="1" applyAlignment="1">
      <alignment horizontal="center" vertical="center" shrinkToFit="1"/>
    </xf>
    <xf numFmtId="0" fontId="40" fillId="4" borderId="24" xfId="0" applyFont="1" applyFill="1" applyBorder="1" applyAlignment="1">
      <alignment horizontal="left" vertical="center"/>
    </xf>
    <xf numFmtId="0" fontId="40" fillId="4" borderId="22" xfId="0" applyFont="1" applyFill="1" applyBorder="1" applyAlignment="1">
      <alignment horizontal="left" vertical="center"/>
    </xf>
    <xf numFmtId="0" fontId="40" fillId="4" borderId="23" xfId="0" applyFont="1" applyFill="1" applyBorder="1" applyAlignment="1">
      <alignment horizontal="left" vertical="center"/>
    </xf>
    <xf numFmtId="0" fontId="43" fillId="3" borderId="7" xfId="0" applyFont="1" applyFill="1" applyBorder="1" applyAlignment="1">
      <alignment horizontal="center" vertical="center"/>
    </xf>
    <xf numFmtId="0" fontId="43" fillId="3" borderId="8" xfId="0" applyFont="1" applyFill="1" applyBorder="1" applyAlignment="1">
      <alignment horizontal="center" vertical="center"/>
    </xf>
    <xf numFmtId="0" fontId="43" fillId="3" borderId="9" xfId="0" applyFont="1" applyFill="1" applyBorder="1" applyAlignment="1">
      <alignment horizontal="center" vertical="center"/>
    </xf>
    <xf numFmtId="0" fontId="37" fillId="0" borderId="24" xfId="0" applyFont="1" applyFill="1" applyBorder="1" applyAlignment="1">
      <alignment horizontal="left" vertical="center"/>
    </xf>
    <xf numFmtId="0" fontId="37" fillId="0" borderId="22" xfId="0" applyFont="1" applyFill="1" applyBorder="1" applyAlignment="1">
      <alignment horizontal="left" vertical="center"/>
    </xf>
    <xf numFmtId="0" fontId="37" fillId="0" borderId="23" xfId="0" applyFont="1" applyFill="1" applyBorder="1" applyAlignment="1">
      <alignment horizontal="left" vertical="center"/>
    </xf>
    <xf numFmtId="49" fontId="5" fillId="3" borderId="7" xfId="0" applyNumberFormat="1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left" vertical="center"/>
    </xf>
    <xf numFmtId="0" fontId="43" fillId="3" borderId="30" xfId="0" applyFont="1" applyFill="1" applyBorder="1" applyAlignment="1">
      <alignment horizontal="center" vertical="center" shrinkToFit="1"/>
    </xf>
    <xf numFmtId="0" fontId="43" fillId="3" borderId="28" xfId="0" applyFont="1" applyFill="1" applyBorder="1" applyAlignment="1">
      <alignment horizontal="center" vertical="center" shrinkToFit="1"/>
    </xf>
    <xf numFmtId="0" fontId="43" fillId="3" borderId="29" xfId="0" applyFont="1" applyFill="1" applyBorder="1" applyAlignment="1">
      <alignment horizontal="center" vertical="center" shrinkToFit="1"/>
    </xf>
    <xf numFmtId="49" fontId="5" fillId="3" borderId="7" xfId="0" applyNumberFormat="1" applyFont="1" applyFill="1" applyBorder="1" applyAlignment="1">
      <alignment horizontal="left" vertical="center" shrinkToFit="1"/>
    </xf>
    <xf numFmtId="49" fontId="5" fillId="3" borderId="8" xfId="0" applyNumberFormat="1" applyFont="1" applyFill="1" applyBorder="1" applyAlignment="1">
      <alignment horizontal="left" vertical="center" shrinkToFit="1"/>
    </xf>
    <xf numFmtId="49" fontId="5" fillId="3" borderId="9" xfId="0" applyNumberFormat="1" applyFont="1" applyFill="1" applyBorder="1" applyAlignment="1">
      <alignment horizontal="left" vertical="center" shrinkToFit="1"/>
    </xf>
    <xf numFmtId="0" fontId="39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5" fillId="4" borderId="5" xfId="0" applyFont="1" applyFill="1" applyBorder="1" applyAlignment="1">
      <alignment horizontal="left" vertical="center"/>
    </xf>
    <xf numFmtId="0" fontId="25" fillId="4" borderId="12" xfId="0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/>
    </xf>
    <xf numFmtId="0" fontId="5" fillId="2" borderId="24" xfId="0" applyFont="1" applyFill="1" applyBorder="1" applyAlignment="1">
      <alignment horizontal="center" vertical="center" shrinkToFit="1"/>
    </xf>
    <xf numFmtId="0" fontId="5" fillId="2" borderId="22" xfId="0" applyFont="1" applyFill="1" applyBorder="1" applyAlignment="1">
      <alignment horizontal="center" vertical="center" shrinkToFit="1"/>
    </xf>
    <xf numFmtId="0" fontId="5" fillId="2" borderId="23" xfId="0" applyFont="1" applyFill="1" applyBorder="1" applyAlignment="1">
      <alignment horizontal="center" vertical="center" shrinkToFit="1"/>
    </xf>
    <xf numFmtId="0" fontId="5" fillId="2" borderId="31" xfId="0" applyFont="1" applyFill="1" applyBorder="1" applyAlignment="1">
      <alignment horizontal="center" vertical="center" shrinkToFit="1"/>
    </xf>
    <xf numFmtId="0" fontId="5" fillId="2" borderId="32" xfId="0" applyFont="1" applyFill="1" applyBorder="1" applyAlignment="1">
      <alignment horizontal="center" vertical="center" shrinkToFit="1"/>
    </xf>
    <xf numFmtId="0" fontId="5" fillId="2" borderId="33" xfId="0" applyFont="1" applyFill="1" applyBorder="1" applyAlignment="1">
      <alignment horizontal="center" vertical="center" shrinkToFit="1"/>
    </xf>
    <xf numFmtId="0" fontId="44" fillId="3" borderId="30" xfId="0" applyFont="1" applyFill="1" applyBorder="1" applyAlignment="1">
      <alignment horizontal="center" vertical="center" shrinkToFit="1"/>
    </xf>
    <xf numFmtId="0" fontId="44" fillId="3" borderId="28" xfId="0" applyFont="1" applyFill="1" applyBorder="1" applyAlignment="1">
      <alignment horizontal="center" vertical="center" shrinkToFit="1"/>
    </xf>
    <xf numFmtId="0" fontId="36" fillId="2" borderId="12" xfId="0" applyFont="1" applyFill="1" applyBorder="1" applyAlignment="1">
      <alignment horizontal="left" vertical="center" shrinkToFit="1"/>
    </xf>
    <xf numFmtId="0" fontId="25" fillId="4" borderId="1" xfId="0" applyFont="1" applyFill="1" applyBorder="1" applyAlignment="1">
      <alignment horizontal="left" vertical="center" shrinkToFit="1"/>
    </xf>
    <xf numFmtId="0" fontId="19" fillId="4" borderId="2" xfId="0" applyFont="1" applyFill="1" applyBorder="1" applyAlignment="1">
      <alignment horizontal="left" vertical="center" shrinkToFit="1"/>
    </xf>
    <xf numFmtId="0" fontId="19" fillId="4" borderId="3" xfId="0" applyFont="1" applyFill="1" applyBorder="1" applyAlignment="1">
      <alignment horizontal="left" vertical="center" shrinkToFit="1"/>
    </xf>
    <xf numFmtId="49" fontId="25" fillId="4" borderId="1" xfId="0" applyNumberFormat="1" applyFont="1" applyFill="1" applyBorder="1" applyAlignment="1">
      <alignment horizontal="left" vertical="center"/>
    </xf>
    <xf numFmtId="49" fontId="25" fillId="4" borderId="2" xfId="0" applyNumberFormat="1" applyFont="1" applyFill="1" applyBorder="1" applyAlignment="1">
      <alignment horizontal="left" vertical="center"/>
    </xf>
    <xf numFmtId="49" fontId="25" fillId="4" borderId="3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/>
    </xf>
    <xf numFmtId="0" fontId="25" fillId="4" borderId="3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center" vertical="center" shrinkToFit="1"/>
    </xf>
    <xf numFmtId="0" fontId="46" fillId="0" borderId="34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17" xfId="0" applyFont="1" applyBorder="1" applyAlignment="1">
      <alignment horizontal="center" vertical="center"/>
    </xf>
    <xf numFmtId="0" fontId="0" fillId="6" borderId="37" xfId="0" applyFill="1" applyBorder="1">
      <alignment vertical="center"/>
    </xf>
    <xf numFmtId="0" fontId="0" fillId="6" borderId="1" xfId="0" applyFill="1" applyBorder="1">
      <alignment vertical="center"/>
    </xf>
    <xf numFmtId="0" fontId="46" fillId="0" borderId="38" xfId="0" applyFont="1" applyBorder="1" applyAlignment="1">
      <alignment horizontal="center" vertical="center"/>
    </xf>
    <xf numFmtId="0" fontId="0" fillId="7" borderId="37" xfId="0" applyFill="1" applyBorder="1">
      <alignment vertical="center"/>
    </xf>
    <xf numFmtId="14" fontId="0" fillId="7" borderId="37" xfId="0" applyNumberFormat="1" applyFill="1" applyBorder="1">
      <alignment vertical="center"/>
    </xf>
    <xf numFmtId="0" fontId="16" fillId="7" borderId="1" xfId="2" applyFill="1" applyBorder="1">
      <alignment vertical="center"/>
    </xf>
    <xf numFmtId="0" fontId="46" fillId="0" borderId="41" xfId="2" applyFont="1" applyFill="1" applyBorder="1" applyAlignment="1">
      <alignment horizontal="center" vertical="center"/>
    </xf>
    <xf numFmtId="0" fontId="0" fillId="7" borderId="1" xfId="0" applyFill="1" applyBorder="1">
      <alignment vertical="center"/>
    </xf>
    <xf numFmtId="0" fontId="46" fillId="0" borderId="44" xfId="0" applyFont="1" applyBorder="1" applyAlignment="1">
      <alignment horizontal="center" vertical="center"/>
    </xf>
    <xf numFmtId="0" fontId="0" fillId="2" borderId="37" xfId="0" applyFill="1" applyBorder="1">
      <alignment vertical="center"/>
    </xf>
    <xf numFmtId="14" fontId="0" fillId="2" borderId="37" xfId="0" applyNumberFormat="1" applyFill="1" applyBorder="1">
      <alignment vertical="center"/>
    </xf>
    <xf numFmtId="0" fontId="16" fillId="2" borderId="1" xfId="2" applyFill="1" applyBorder="1">
      <alignment vertical="center"/>
    </xf>
    <xf numFmtId="0" fontId="46" fillId="0" borderId="44" xfId="2" applyFont="1" applyFill="1" applyBorder="1" applyAlignment="1">
      <alignment horizontal="center" vertical="center"/>
    </xf>
    <xf numFmtId="0" fontId="0" fillId="0" borderId="37" xfId="0" applyBorder="1">
      <alignment vertical="center"/>
    </xf>
    <xf numFmtId="0" fontId="47" fillId="0" borderId="0" xfId="0" applyFont="1">
      <alignment vertical="center"/>
    </xf>
    <xf numFmtId="14" fontId="0" fillId="0" borderId="37" xfId="0" applyNumberFormat="1" applyBorder="1">
      <alignment vertical="center"/>
    </xf>
    <xf numFmtId="0" fontId="16" fillId="0" borderId="1" xfId="2" applyBorder="1">
      <alignment vertical="center"/>
    </xf>
    <xf numFmtId="0" fontId="0" fillId="2" borderId="1" xfId="0" applyFill="1" applyBorder="1">
      <alignment vertical="center"/>
    </xf>
    <xf numFmtId="0" fontId="0" fillId="0" borderId="1" xfId="0" applyBorder="1">
      <alignment vertical="center"/>
    </xf>
    <xf numFmtId="14" fontId="0" fillId="2" borderId="47" xfId="0" applyNumberFormat="1" applyFill="1" applyBorder="1">
      <alignment vertical="center"/>
    </xf>
    <xf numFmtId="0" fontId="0" fillId="2" borderId="47" xfId="0" applyFill="1" applyBorder="1">
      <alignment vertical="center"/>
    </xf>
    <xf numFmtId="0" fontId="16" fillId="2" borderId="5" xfId="2" applyFill="1" applyBorder="1">
      <alignment vertical="center"/>
    </xf>
    <xf numFmtId="14" fontId="46" fillId="2" borderId="37" xfId="0" applyNumberFormat="1" applyFont="1" applyFill="1" applyBorder="1">
      <alignment vertical="center"/>
    </xf>
    <xf numFmtId="0" fontId="46" fillId="2" borderId="37" xfId="0" applyFont="1" applyFill="1" applyBorder="1">
      <alignment vertical="center"/>
    </xf>
    <xf numFmtId="0" fontId="46" fillId="2" borderId="1" xfId="0" applyFont="1" applyFill="1" applyBorder="1">
      <alignment vertical="center"/>
    </xf>
    <xf numFmtId="0" fontId="0" fillId="8" borderId="37" xfId="0" applyFill="1" applyBorder="1">
      <alignment vertical="center"/>
    </xf>
    <xf numFmtId="14" fontId="0" fillId="8" borderId="37" xfId="0" applyNumberFormat="1" applyFill="1" applyBorder="1">
      <alignment vertical="center"/>
    </xf>
    <xf numFmtId="0" fontId="16" fillId="8" borderId="1" xfId="2" applyFill="1" applyBorder="1">
      <alignment vertical="center"/>
    </xf>
    <xf numFmtId="0" fontId="46" fillId="0" borderId="48" xfId="2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9" borderId="42" xfId="0" applyFont="1" applyFill="1" applyBorder="1" applyAlignment="1">
      <alignment horizontal="center" vertical="center"/>
    </xf>
    <xf numFmtId="0" fontId="46" fillId="9" borderId="45" xfId="0" applyFont="1" applyFill="1" applyBorder="1" applyAlignment="1">
      <alignment horizontal="center" vertical="center"/>
    </xf>
    <xf numFmtId="0" fontId="46" fillId="9" borderId="49" xfId="0" applyFont="1" applyFill="1" applyBorder="1" applyAlignment="1">
      <alignment horizontal="center" vertical="center"/>
    </xf>
    <xf numFmtId="0" fontId="46" fillId="9" borderId="34" xfId="0" applyFont="1" applyFill="1" applyBorder="1" applyAlignment="1">
      <alignment horizontal="center" vertical="center"/>
    </xf>
    <xf numFmtId="0" fontId="41" fillId="9" borderId="36" xfId="0" applyFont="1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 shrinkToFit="1"/>
    </xf>
    <xf numFmtId="0" fontId="46" fillId="3" borderId="43" xfId="0" applyFont="1" applyFill="1" applyBorder="1" applyAlignment="1">
      <alignment horizontal="center" vertical="center"/>
    </xf>
    <xf numFmtId="0" fontId="0" fillId="3" borderId="45" xfId="0" applyFill="1" applyBorder="1" applyAlignment="1">
      <alignment horizontal="center" vertical="center" shrinkToFit="1"/>
    </xf>
    <xf numFmtId="0" fontId="46" fillId="3" borderId="46" xfId="0" applyFont="1" applyFill="1" applyBorder="1" applyAlignment="1">
      <alignment horizontal="center" vertical="center"/>
    </xf>
    <xf numFmtId="0" fontId="46" fillId="3" borderId="45" xfId="0" applyFont="1" applyFill="1" applyBorder="1" applyAlignment="1">
      <alignment horizontal="center" vertical="center"/>
    </xf>
    <xf numFmtId="0" fontId="46" fillId="3" borderId="49" xfId="0" applyFont="1" applyFill="1" applyBorder="1" applyAlignment="1">
      <alignment horizontal="center" vertical="center"/>
    </xf>
    <xf numFmtId="0" fontId="46" fillId="3" borderId="50" xfId="0" applyFont="1" applyFill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8" fillId="0" borderId="19" xfId="0" applyFont="1" applyBorder="1" applyAlignment="1">
      <alignment horizontal="left" vertical="center"/>
    </xf>
    <xf numFmtId="0" fontId="48" fillId="0" borderId="10" xfId="0" applyFont="1" applyBorder="1" applyAlignment="1">
      <alignment horizontal="left" vertical="center"/>
    </xf>
    <xf numFmtId="0" fontId="48" fillId="0" borderId="20" xfId="0" applyFont="1" applyBorder="1" applyAlignment="1">
      <alignment horizontal="left" vertical="center"/>
    </xf>
    <xf numFmtId="0" fontId="46" fillId="3" borderId="42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38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41" fillId="0" borderId="40" xfId="0" applyFont="1" applyBorder="1" applyAlignment="1">
      <alignment horizontal="center" vertical="center"/>
    </xf>
    <xf numFmtId="0" fontId="41" fillId="10" borderId="34" xfId="0" applyFont="1" applyFill="1" applyBorder="1" applyAlignment="1">
      <alignment horizontal="center" vertical="center"/>
    </xf>
    <xf numFmtId="0" fontId="41" fillId="10" borderId="35" xfId="0" applyFont="1" applyFill="1" applyBorder="1" applyAlignment="1">
      <alignment horizontal="center" vertical="center"/>
    </xf>
    <xf numFmtId="0" fontId="41" fillId="9" borderId="39" xfId="0" applyFont="1" applyFill="1" applyBorder="1" applyAlignment="1">
      <alignment horizontal="center" vertical="center"/>
    </xf>
    <xf numFmtId="0" fontId="24" fillId="2" borderId="0" xfId="1" applyFont="1" applyFill="1" applyBorder="1" applyAlignment="1">
      <alignment vertical="center"/>
    </xf>
    <xf numFmtId="0" fontId="24" fillId="2" borderId="0" xfId="1" applyFont="1" applyFill="1" applyBorder="1" applyAlignment="1">
      <alignment horizontal="center" vertical="center"/>
    </xf>
    <xf numFmtId="0" fontId="24" fillId="0" borderId="21" xfId="1" applyFont="1" applyFill="1" applyBorder="1" applyAlignment="1">
      <alignment horizontal="center" vertical="center"/>
    </xf>
    <xf numFmtId="0" fontId="24" fillId="0" borderId="21" xfId="1" applyFont="1" applyFill="1" applyBorder="1" applyAlignment="1">
      <alignment horizontal="right" vertical="center"/>
    </xf>
    <xf numFmtId="0" fontId="21" fillId="0" borderId="21" xfId="1" applyFont="1" applyFill="1" applyBorder="1" applyAlignment="1">
      <alignment horizontal="center" vertical="center"/>
    </xf>
    <xf numFmtId="0" fontId="45" fillId="0" borderId="0" xfId="0" applyFont="1" applyFill="1">
      <alignment vertical="center"/>
    </xf>
    <xf numFmtId="0" fontId="24" fillId="0" borderId="0" xfId="1" applyFont="1" applyFill="1" applyBorder="1" applyAlignment="1">
      <alignment horizontal="left" vertical="center"/>
    </xf>
    <xf numFmtId="0" fontId="24" fillId="0" borderId="0" xfId="1" applyFont="1" applyFill="1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F47534EF-FD41-41E8-9A39-5A30A13D5F59}"/>
  </cellStyles>
  <dxfs count="0"/>
  <tableStyles count="0" defaultTableStyle="TableStyleMedium2" defaultPivotStyle="PivotStyleLight16"/>
  <colors>
    <mruColors>
      <color rgb="FF99CCFF"/>
      <color rgb="FFFFFF66"/>
      <color rgb="FFFF9999"/>
      <color rgb="FFCCECFF"/>
      <color rgb="FFFFFF99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609600</xdr:colOff>
      <xdr:row>0</xdr:row>
      <xdr:rowOff>259828</xdr:rowOff>
    </xdr:from>
    <xdr:to>
      <xdr:col>21</xdr:col>
      <xdr:colOff>466725</xdr:colOff>
      <xdr:row>30</xdr:row>
      <xdr:rowOff>29076</xdr:rowOff>
    </xdr:to>
    <xdr:pic>
      <xdr:nvPicPr>
        <xdr:cNvPr id="3" name="グラフィックス 2">
          <a:extLst>
            <a:ext uri="{FF2B5EF4-FFF2-40B4-BE49-F238E27FC236}">
              <a16:creationId xmlns:a16="http://schemas.microsoft.com/office/drawing/2014/main" id="{C395F60A-F9AA-4394-83DD-0577209B8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b="17073"/>
        <a:stretch/>
      </xdr:blipFill>
      <xdr:spPr>
        <a:xfrm>
          <a:off x="7496175" y="259828"/>
          <a:ext cx="6648450" cy="809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lwond.j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ijustice789@icloud.com" TargetMode="External"/><Relationship Id="rId18" Type="http://schemas.openxmlformats.org/officeDocument/2006/relationships/hyperlink" Target="mailto:blue_eleven1989@yahoo.co.jp" TargetMode="External"/><Relationship Id="rId26" Type="http://schemas.openxmlformats.org/officeDocument/2006/relationships/hyperlink" Target="mailto:hantan1.m1@docomo.ne.jp" TargetMode="External"/><Relationship Id="rId39" Type="http://schemas.openxmlformats.org/officeDocument/2006/relationships/hyperlink" Target="mailto:takeshi.takata@outlook.jp" TargetMode="External"/><Relationship Id="rId21" Type="http://schemas.openxmlformats.org/officeDocument/2006/relationships/hyperlink" Target="mailto:scr10-23@i.softbank.jp" TargetMode="External"/><Relationship Id="rId34" Type="http://schemas.openxmlformats.org/officeDocument/2006/relationships/hyperlink" Target="mailto:a.tsuno@mikawaen.com" TargetMode="External"/><Relationship Id="rId42" Type="http://schemas.openxmlformats.org/officeDocument/2006/relationships/hyperlink" Target="mailto:tmdt0520@gmail.com" TargetMode="External"/><Relationship Id="rId47" Type="http://schemas.openxmlformats.org/officeDocument/2006/relationships/hyperlink" Target="mailto:sayu-reo-ryu-sou-09080712@isoftbank.jp" TargetMode="External"/><Relationship Id="rId50" Type="http://schemas.openxmlformats.org/officeDocument/2006/relationships/hyperlink" Target="mailto:s.smn_1216@ezweb" TargetMode="External"/><Relationship Id="rId55" Type="http://schemas.openxmlformats.org/officeDocument/2006/relationships/hyperlink" Target="mailto:ono.cchi.fc1918@gmail.com" TargetMode="External"/><Relationship Id="rId63" Type="http://schemas.openxmlformats.org/officeDocument/2006/relationships/hyperlink" Target="mailto:openmind.my@gmail.com" TargetMode="External"/><Relationship Id="rId68" Type="http://schemas.openxmlformats.org/officeDocument/2006/relationships/hyperlink" Target="mailto:c.s.6.daizou@gmail.com" TargetMode="External"/><Relationship Id="rId7" Type="http://schemas.openxmlformats.org/officeDocument/2006/relationships/hyperlink" Target="mailto:mmn.yu0605.8@icloud.com" TargetMode="External"/><Relationship Id="rId2" Type="http://schemas.openxmlformats.org/officeDocument/2006/relationships/hyperlink" Target="mailto:satotti.0403182224@gmail.com" TargetMode="External"/><Relationship Id="rId16" Type="http://schemas.openxmlformats.org/officeDocument/2006/relationships/hyperlink" Target="mailto:m2b15sagisaka@yahoo.co.jp" TargetMode="External"/><Relationship Id="rId29" Type="http://schemas.openxmlformats.org/officeDocument/2006/relationships/hyperlink" Target="mailto:long-valley-river-t.e.s.k.h@docomo.ne.jp" TargetMode="External"/><Relationship Id="rId1" Type="http://schemas.openxmlformats.org/officeDocument/2006/relationships/hyperlink" Target="mailto:lgd__5@docomo.ne.jp" TargetMode="External"/><Relationship Id="rId6" Type="http://schemas.openxmlformats.org/officeDocument/2006/relationships/hyperlink" Target="mailto:mika-for-you@nifty.com" TargetMode="External"/><Relationship Id="rId11" Type="http://schemas.openxmlformats.org/officeDocument/2006/relationships/hyperlink" Target="mailto:senadog28@gmail.com" TargetMode="External"/><Relationship Id="rId24" Type="http://schemas.openxmlformats.org/officeDocument/2006/relationships/hyperlink" Target="mailto:chihiro.525.i@ezweb.ne.jp" TargetMode="External"/><Relationship Id="rId32" Type="http://schemas.openxmlformats.org/officeDocument/2006/relationships/hyperlink" Target="mailto:nakada@skkh.com" TargetMode="External"/><Relationship Id="rId37" Type="http://schemas.openxmlformats.org/officeDocument/2006/relationships/hyperlink" Target="mailto:aoki@rcs.ac.jp" TargetMode="External"/><Relationship Id="rId40" Type="http://schemas.openxmlformats.org/officeDocument/2006/relationships/hyperlink" Target="mailto:pomance9841@gmail.com" TargetMode="External"/><Relationship Id="rId45" Type="http://schemas.openxmlformats.org/officeDocument/2006/relationships/hyperlink" Target="mailto:challenge.try82@ezweb.ne.jp" TargetMode="External"/><Relationship Id="rId53" Type="http://schemas.openxmlformats.org/officeDocument/2006/relationships/hyperlink" Target="mailto:watari.m@mikawaen.com" TargetMode="External"/><Relationship Id="rId58" Type="http://schemas.openxmlformats.org/officeDocument/2006/relationships/hyperlink" Target="mailto:sweetly__yu.mi.hi_dai@ezweb.ne.jp" TargetMode="External"/><Relationship Id="rId66" Type="http://schemas.openxmlformats.org/officeDocument/2006/relationships/hyperlink" Target="mailto:roby100518@icloud.com" TargetMode="External"/><Relationship Id="rId5" Type="http://schemas.openxmlformats.org/officeDocument/2006/relationships/hyperlink" Target="mailto:mika-for-you@nifty.com" TargetMode="External"/><Relationship Id="rId15" Type="http://schemas.openxmlformats.org/officeDocument/2006/relationships/hyperlink" Target="mailto:mhrh07282519@i.softbank.jp" TargetMode="External"/><Relationship Id="rId23" Type="http://schemas.openxmlformats.org/officeDocument/2006/relationships/hyperlink" Target="mailto:chihiro.525.i@ezweb.ne.jp" TargetMode="External"/><Relationship Id="rId28" Type="http://schemas.openxmlformats.org/officeDocument/2006/relationships/hyperlink" Target="mailto:a.103u.kimo-ko31@docomo.ne.jp" TargetMode="External"/><Relationship Id="rId36" Type="http://schemas.openxmlformats.org/officeDocument/2006/relationships/hyperlink" Target="mailto:n.noriko.829@gmail.com" TargetMode="External"/><Relationship Id="rId49" Type="http://schemas.openxmlformats.org/officeDocument/2006/relationships/hyperlink" Target="mailto:s.smn_1216@ezweb" TargetMode="External"/><Relationship Id="rId57" Type="http://schemas.openxmlformats.org/officeDocument/2006/relationships/hyperlink" Target="mailto:kenhiro2403@yahoo.co.jp" TargetMode="External"/><Relationship Id="rId61" Type="http://schemas.openxmlformats.org/officeDocument/2006/relationships/hyperlink" Target="mailto:r410lce@gmail.com" TargetMode="External"/><Relationship Id="rId10" Type="http://schemas.openxmlformats.org/officeDocument/2006/relationships/hyperlink" Target="mailto:coromaron2dogs@icloud.com" TargetMode="External"/><Relationship Id="rId19" Type="http://schemas.openxmlformats.org/officeDocument/2006/relationships/hyperlink" Target="mailto:k.tsuji951101@gmail.com" TargetMode="External"/><Relationship Id="rId31" Type="http://schemas.openxmlformats.org/officeDocument/2006/relationships/hyperlink" Target="mailto:nooooguchi@me.com" TargetMode="External"/><Relationship Id="rId44" Type="http://schemas.openxmlformats.org/officeDocument/2006/relationships/hyperlink" Target="mailto:natsuka0121@i.softbank.jp" TargetMode="External"/><Relationship Id="rId52" Type="http://schemas.openxmlformats.org/officeDocument/2006/relationships/hyperlink" Target="mailto:watari.m@mikawaen.com" TargetMode="External"/><Relationship Id="rId60" Type="http://schemas.openxmlformats.org/officeDocument/2006/relationships/hyperlink" Target="mailto:cate97ore.tastmax@i.softbank.jp" TargetMode="External"/><Relationship Id="rId65" Type="http://schemas.openxmlformats.org/officeDocument/2006/relationships/hyperlink" Target="mailto:goooooooooal.0917@gmail.com" TargetMode="External"/><Relationship Id="rId4" Type="http://schemas.openxmlformats.org/officeDocument/2006/relationships/hyperlink" Target="mailto:shima-hama@yahoo.co.jp" TargetMode="External"/><Relationship Id="rId9" Type="http://schemas.openxmlformats.org/officeDocument/2006/relationships/hyperlink" Target="mailto:taiyo_auto_hamada@yahoo.co.jp" TargetMode="External"/><Relationship Id="rId14" Type="http://schemas.openxmlformats.org/officeDocument/2006/relationships/hyperlink" Target="mailto:hiro.7@ezweb.ne.jp" TargetMode="External"/><Relationship Id="rId22" Type="http://schemas.openxmlformats.org/officeDocument/2006/relationships/hyperlink" Target="mailto:kenzo.0212@icloud.com" TargetMode="External"/><Relationship Id="rId27" Type="http://schemas.openxmlformats.org/officeDocument/2006/relationships/hyperlink" Target="mailto:a.103u.kimo-ko31@docomo.ne.jp" TargetMode="External"/><Relationship Id="rId30" Type="http://schemas.openxmlformats.org/officeDocument/2006/relationships/hyperlink" Target="mailto:n13s_ace_@ezweb.ne.jp" TargetMode="External"/><Relationship Id="rId35" Type="http://schemas.openxmlformats.org/officeDocument/2006/relationships/hyperlink" Target="mailto:n.noriko.829@gmail.com" TargetMode="External"/><Relationship Id="rId43" Type="http://schemas.openxmlformats.org/officeDocument/2006/relationships/hyperlink" Target="mailto:tmdt0520@gmail.com" TargetMode="External"/><Relationship Id="rId48" Type="http://schemas.openxmlformats.org/officeDocument/2006/relationships/hyperlink" Target="mailto:sayu-reo-ryu-sou-09080712@isoftbank.jp" TargetMode="External"/><Relationship Id="rId56" Type="http://schemas.openxmlformats.org/officeDocument/2006/relationships/hyperlink" Target="mailto:hinakouhiyopapa@docomo.ne.jp" TargetMode="External"/><Relationship Id="rId64" Type="http://schemas.openxmlformats.org/officeDocument/2006/relationships/hyperlink" Target="mailto:s.endo@mz-jp.cpm" TargetMode="External"/><Relationship Id="rId69" Type="http://schemas.openxmlformats.org/officeDocument/2006/relationships/hyperlink" Target="mailto:ph1915@docomo.ne.jp" TargetMode="External"/><Relationship Id="rId8" Type="http://schemas.openxmlformats.org/officeDocument/2006/relationships/hyperlink" Target="mailto:myn.mika@docomo.ne.jp" TargetMode="External"/><Relationship Id="rId51" Type="http://schemas.openxmlformats.org/officeDocument/2006/relationships/hyperlink" Target="mailto:watari.m@mikawaen.com" TargetMode="External"/><Relationship Id="rId3" Type="http://schemas.openxmlformats.org/officeDocument/2006/relationships/hyperlink" Target="mailto:koyo120115@icloud.com" TargetMode="External"/><Relationship Id="rId12" Type="http://schemas.openxmlformats.org/officeDocument/2006/relationships/hyperlink" Target="mailto:kyoro.kyoro.413@docomo.ne.jp" TargetMode="External"/><Relationship Id="rId17" Type="http://schemas.openxmlformats.org/officeDocument/2006/relationships/hyperlink" Target="mailto:hirotake52english@gmail.com" TargetMode="External"/><Relationship Id="rId25" Type="http://schemas.openxmlformats.org/officeDocument/2006/relationships/hyperlink" Target="mailto:yu-n._.x22@docomo.ne.jp" TargetMode="External"/><Relationship Id="rId33" Type="http://schemas.openxmlformats.org/officeDocument/2006/relationships/hyperlink" Target="mailto:a.tsuno@mikawaen.com" TargetMode="External"/><Relationship Id="rId38" Type="http://schemas.openxmlformats.org/officeDocument/2006/relationships/hyperlink" Target="mailto:mk-hgsd@spacelan-ne-jp" TargetMode="External"/><Relationship Id="rId46" Type="http://schemas.openxmlformats.org/officeDocument/2006/relationships/hyperlink" Target="mailto:challenge.try82@ezweb.ne.jp" TargetMode="External"/><Relationship Id="rId59" Type="http://schemas.openxmlformats.org/officeDocument/2006/relationships/hyperlink" Target="mailto:kaji0929@i,softbank.jp" TargetMode="External"/><Relationship Id="rId67" Type="http://schemas.openxmlformats.org/officeDocument/2006/relationships/hyperlink" Target="mailto:ph1915@docomo.ne.jp" TargetMode="External"/><Relationship Id="rId20" Type="http://schemas.openxmlformats.org/officeDocument/2006/relationships/hyperlink" Target="mailto:ikeda@ikesho.jp" TargetMode="External"/><Relationship Id="rId41" Type="http://schemas.openxmlformats.org/officeDocument/2006/relationships/hyperlink" Target="mailto:hide1024.com@gmail.com" TargetMode="External"/><Relationship Id="rId54" Type="http://schemas.openxmlformats.org/officeDocument/2006/relationships/hyperlink" Target="mailto:watari.m@mikawaen.com" TargetMode="External"/><Relationship Id="rId62" Type="http://schemas.openxmlformats.org/officeDocument/2006/relationships/hyperlink" Target="mailto:openmind.my@gmail.com" TargetMode="External"/><Relationship Id="rId70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C4FC8-828B-472B-82BF-6016238C89AB}">
  <dimension ref="A1:U45"/>
  <sheetViews>
    <sheetView tabSelected="1" zoomScaleNormal="100" workbookViewId="0">
      <selection activeCell="I10" sqref="I10"/>
    </sheetView>
  </sheetViews>
  <sheetFormatPr defaultRowHeight="18.75" x14ac:dyDescent="0.4"/>
  <sheetData>
    <row r="1" spans="1:21" ht="30" customHeight="1" x14ac:dyDescent="0.55000000000000004">
      <c r="A1" s="114" t="s">
        <v>39</v>
      </c>
      <c r="B1" s="114"/>
      <c r="C1" s="114"/>
      <c r="D1" s="114"/>
      <c r="E1" s="114"/>
      <c r="F1" s="114"/>
      <c r="G1" s="253"/>
      <c r="H1" s="253"/>
      <c r="I1" s="253"/>
      <c r="J1" s="254"/>
      <c r="K1" s="20"/>
      <c r="L1" s="20"/>
      <c r="M1" s="34"/>
      <c r="N1" s="34"/>
      <c r="O1" s="34"/>
      <c r="P1" s="34"/>
      <c r="Q1" s="34"/>
      <c r="R1" s="34"/>
      <c r="S1" s="34"/>
      <c r="T1" s="34"/>
      <c r="U1" s="34"/>
    </row>
    <row r="2" spans="1:21" ht="15" customHeight="1" x14ac:dyDescent="0.4">
      <c r="A2" s="19"/>
      <c r="B2" s="19"/>
      <c r="C2" s="19"/>
      <c r="D2" s="19"/>
      <c r="E2" s="19"/>
      <c r="F2" s="19"/>
      <c r="G2" s="19"/>
      <c r="H2" s="19"/>
      <c r="I2" s="19"/>
      <c r="J2" s="19"/>
      <c r="K2" s="21"/>
      <c r="L2" s="21"/>
      <c r="M2" s="34"/>
      <c r="N2" s="34"/>
      <c r="O2" s="34"/>
      <c r="P2" s="34"/>
      <c r="Q2" s="34"/>
      <c r="R2" s="34"/>
      <c r="S2" s="34"/>
      <c r="T2" s="34"/>
      <c r="U2" s="34"/>
    </row>
    <row r="3" spans="1:21" s="40" customFormat="1" ht="30" customHeight="1" x14ac:dyDescent="0.4">
      <c r="A3" s="86" t="s">
        <v>10</v>
      </c>
      <c r="B3" s="87" t="s">
        <v>34</v>
      </c>
      <c r="C3" s="88"/>
      <c r="D3" s="88"/>
      <c r="E3" s="88"/>
      <c r="F3" s="88"/>
      <c r="G3" s="88"/>
      <c r="H3" s="88"/>
      <c r="I3" s="89"/>
      <c r="J3" s="90"/>
      <c r="K3" s="39"/>
      <c r="L3" s="39"/>
      <c r="M3" s="53"/>
      <c r="N3" s="53"/>
      <c r="O3" s="53"/>
      <c r="P3" s="53"/>
      <c r="Q3" s="53"/>
      <c r="R3" s="53"/>
      <c r="S3" s="53"/>
      <c r="T3" s="53"/>
      <c r="U3" s="53"/>
    </row>
    <row r="4" spans="1:21" ht="12" customHeight="1" x14ac:dyDescent="0.4">
      <c r="A4" s="2"/>
      <c r="B4" s="3"/>
      <c r="C4" s="3"/>
      <c r="D4" s="3"/>
      <c r="E4" s="3"/>
      <c r="F4" s="3"/>
      <c r="G4" s="3"/>
      <c r="H4" s="3"/>
      <c r="I4" s="3"/>
      <c r="J4" s="4"/>
      <c r="K4" s="23"/>
      <c r="L4" s="23"/>
      <c r="M4" s="34"/>
      <c r="N4" s="34"/>
      <c r="O4" s="34"/>
      <c r="P4" s="34"/>
      <c r="Q4" s="34"/>
      <c r="R4" s="34"/>
      <c r="S4" s="34"/>
      <c r="T4" s="34"/>
      <c r="U4" s="34"/>
    </row>
    <row r="5" spans="1:21" ht="19.5" x14ac:dyDescent="0.4">
      <c r="A5" s="116" t="s">
        <v>1</v>
      </c>
      <c r="B5" s="117"/>
      <c r="C5" s="31" t="s">
        <v>13</v>
      </c>
      <c r="D5" s="1"/>
      <c r="E5" s="1"/>
      <c r="F5" s="1"/>
      <c r="G5" s="1"/>
      <c r="H5" s="1"/>
      <c r="I5" s="1"/>
      <c r="J5" s="5"/>
      <c r="K5" s="22"/>
      <c r="L5" s="22"/>
      <c r="M5" s="34"/>
      <c r="N5" s="34"/>
      <c r="O5" s="34"/>
      <c r="P5" s="34"/>
      <c r="Q5" s="34"/>
      <c r="R5" s="34"/>
      <c r="S5" s="34"/>
      <c r="T5" s="34"/>
      <c r="U5" s="34"/>
    </row>
    <row r="6" spans="1:21" ht="9.9499999999999993" customHeight="1" x14ac:dyDescent="0.4">
      <c r="A6" s="6"/>
      <c r="B6" s="7"/>
      <c r="C6" s="7"/>
      <c r="D6" s="7"/>
      <c r="E6" s="7"/>
      <c r="F6" s="7"/>
      <c r="G6" s="7"/>
      <c r="H6" s="7"/>
      <c r="I6" s="7"/>
      <c r="J6" s="8"/>
      <c r="K6" s="24"/>
      <c r="L6" s="24"/>
      <c r="M6" s="34"/>
      <c r="N6" s="34"/>
      <c r="O6" s="34"/>
      <c r="P6" s="34"/>
      <c r="Q6" s="34"/>
      <c r="R6" s="34"/>
      <c r="S6" s="34"/>
      <c r="T6" s="34"/>
      <c r="U6" s="34"/>
    </row>
    <row r="7" spans="1:21" x14ac:dyDescent="0.4">
      <c r="A7" s="9"/>
      <c r="B7" s="17" t="s">
        <v>17</v>
      </c>
      <c r="C7" s="107"/>
      <c r="D7" s="109"/>
      <c r="E7" s="109"/>
      <c r="F7" s="109"/>
      <c r="G7" s="109"/>
      <c r="H7" s="108"/>
      <c r="I7" s="10"/>
      <c r="J7" s="4"/>
      <c r="K7" s="23"/>
      <c r="L7" s="23"/>
      <c r="M7" s="34"/>
      <c r="N7" s="34"/>
      <c r="O7" s="34"/>
      <c r="P7" s="34"/>
      <c r="Q7" s="34"/>
      <c r="R7" s="34"/>
      <c r="S7" s="34"/>
      <c r="T7" s="34"/>
      <c r="U7" s="34"/>
    </row>
    <row r="8" spans="1:21" x14ac:dyDescent="0.4">
      <c r="A8" s="9"/>
      <c r="B8" s="17" t="s">
        <v>18</v>
      </c>
      <c r="C8" s="110" t="s">
        <v>2</v>
      </c>
      <c r="D8" s="111"/>
      <c r="E8" s="32"/>
      <c r="F8" s="32"/>
      <c r="G8" s="32"/>
      <c r="H8" s="32"/>
      <c r="I8" s="12"/>
      <c r="J8" s="4"/>
      <c r="K8" s="23"/>
      <c r="L8" s="23"/>
      <c r="M8" s="34"/>
      <c r="N8" s="34"/>
      <c r="O8" s="34"/>
      <c r="P8" s="34"/>
      <c r="Q8" s="34"/>
      <c r="R8" s="34"/>
      <c r="S8" s="34"/>
      <c r="T8" s="34"/>
      <c r="U8" s="34"/>
    </row>
    <row r="9" spans="1:21" x14ac:dyDescent="0.4">
      <c r="A9" s="9"/>
      <c r="B9" s="17" t="s">
        <v>19</v>
      </c>
      <c r="C9" s="112" t="s">
        <v>48</v>
      </c>
      <c r="D9" s="113"/>
      <c r="E9" s="32"/>
      <c r="F9" s="32"/>
      <c r="G9" s="32"/>
      <c r="H9" s="32"/>
      <c r="I9" s="12"/>
      <c r="J9" s="4"/>
      <c r="K9" s="23"/>
      <c r="L9" s="23"/>
      <c r="M9" s="34"/>
      <c r="N9" s="34"/>
      <c r="O9" s="34"/>
      <c r="P9" s="34"/>
      <c r="Q9" s="34"/>
      <c r="R9" s="34"/>
      <c r="S9" s="34"/>
      <c r="T9" s="34"/>
      <c r="U9" s="34"/>
    </row>
    <row r="10" spans="1:21" x14ac:dyDescent="0.4">
      <c r="A10" s="9"/>
      <c r="B10" s="55" t="s">
        <v>42</v>
      </c>
      <c r="C10" s="107"/>
      <c r="D10" s="109"/>
      <c r="E10" s="108"/>
      <c r="F10" s="33"/>
      <c r="G10" s="32"/>
      <c r="H10" s="32"/>
      <c r="I10" s="12"/>
      <c r="J10" s="4"/>
      <c r="K10" s="23"/>
      <c r="L10" s="23"/>
      <c r="M10" s="34"/>
      <c r="N10" s="34"/>
      <c r="O10" s="34"/>
      <c r="P10" s="34"/>
      <c r="Q10" s="34"/>
      <c r="R10" s="34"/>
      <c r="S10" s="34"/>
      <c r="T10" s="34"/>
      <c r="U10" s="34"/>
    </row>
    <row r="11" spans="1:21" x14ac:dyDescent="0.4">
      <c r="A11" s="9"/>
      <c r="B11" s="17" t="s">
        <v>21</v>
      </c>
      <c r="C11" s="107"/>
      <c r="D11" s="109"/>
      <c r="E11" s="108"/>
      <c r="F11" s="33"/>
      <c r="G11" s="32"/>
      <c r="H11" s="32"/>
      <c r="I11" s="12"/>
      <c r="J11" s="4"/>
      <c r="K11" s="23"/>
      <c r="L11" s="23"/>
      <c r="M11" s="34"/>
      <c r="N11" s="34"/>
      <c r="O11" s="34"/>
      <c r="P11" s="34"/>
      <c r="Q11" s="34"/>
      <c r="R11" s="34"/>
      <c r="S11" s="34"/>
      <c r="T11" s="34"/>
      <c r="U11" s="34"/>
    </row>
    <row r="12" spans="1:21" x14ac:dyDescent="0.4">
      <c r="A12" s="9"/>
      <c r="B12" s="17" t="s">
        <v>22</v>
      </c>
      <c r="C12" s="107" t="s">
        <v>2</v>
      </c>
      <c r="D12" s="108"/>
      <c r="E12" s="32"/>
      <c r="F12" s="32"/>
      <c r="G12" s="32"/>
      <c r="H12" s="32"/>
      <c r="I12" s="12"/>
      <c r="J12" s="4"/>
      <c r="K12" s="23"/>
      <c r="L12" s="23"/>
      <c r="M12" s="34"/>
      <c r="N12" s="34"/>
      <c r="O12" s="34"/>
      <c r="P12" s="34"/>
      <c r="Q12" s="34"/>
      <c r="R12" s="34"/>
      <c r="S12" s="34"/>
      <c r="T12" s="34"/>
      <c r="U12" s="34"/>
    </row>
    <row r="13" spans="1:21" x14ac:dyDescent="0.4">
      <c r="A13" s="9"/>
      <c r="B13" s="17" t="s">
        <v>23</v>
      </c>
      <c r="C13" s="107" t="s">
        <v>2</v>
      </c>
      <c r="D13" s="109"/>
      <c r="E13" s="109"/>
      <c r="F13" s="109"/>
      <c r="G13" s="109"/>
      <c r="H13" s="108"/>
      <c r="I13" s="12"/>
      <c r="J13" s="4"/>
      <c r="K13" s="23"/>
      <c r="L13" s="23"/>
      <c r="M13" s="34"/>
      <c r="N13" s="34"/>
      <c r="O13" s="34"/>
      <c r="P13" s="34"/>
      <c r="Q13" s="34"/>
      <c r="R13" s="34"/>
      <c r="S13" s="34"/>
      <c r="T13" s="34"/>
      <c r="U13" s="34"/>
    </row>
    <row r="14" spans="1:21" x14ac:dyDescent="0.4">
      <c r="A14" s="9"/>
      <c r="B14" s="17" t="s">
        <v>24</v>
      </c>
      <c r="C14" s="107"/>
      <c r="D14" s="108"/>
      <c r="E14" s="32"/>
      <c r="F14" s="32"/>
      <c r="G14" s="32"/>
      <c r="H14" s="32"/>
      <c r="I14" s="12"/>
      <c r="J14" s="4"/>
      <c r="K14" s="23"/>
      <c r="L14" s="23"/>
      <c r="M14" s="34"/>
      <c r="N14" s="34"/>
      <c r="O14" s="34"/>
      <c r="P14" s="34"/>
      <c r="Q14" s="34"/>
      <c r="R14" s="34"/>
      <c r="S14" s="34"/>
      <c r="T14" s="34"/>
      <c r="U14" s="34"/>
    </row>
    <row r="15" spans="1:21" x14ac:dyDescent="0.4">
      <c r="A15" s="9"/>
      <c r="B15" s="18" t="s">
        <v>25</v>
      </c>
      <c r="C15" s="107"/>
      <c r="D15" s="109"/>
      <c r="E15" s="109"/>
      <c r="F15" s="109"/>
      <c r="G15" s="109"/>
      <c r="H15" s="108"/>
      <c r="I15" s="11"/>
      <c r="J15" s="51"/>
      <c r="K15" s="23"/>
      <c r="L15" s="23"/>
      <c r="M15" s="34"/>
      <c r="N15" s="34"/>
      <c r="O15" s="34"/>
      <c r="P15" s="34"/>
      <c r="Q15" s="34"/>
      <c r="R15" s="34"/>
      <c r="S15" s="34"/>
      <c r="T15" s="34"/>
      <c r="U15" s="34"/>
    </row>
    <row r="16" spans="1:21" ht="12" customHeight="1" thickBot="1" x14ac:dyDescent="0.45">
      <c r="A16" s="76"/>
      <c r="B16" s="77"/>
      <c r="C16" s="77"/>
      <c r="D16" s="77"/>
      <c r="E16" s="77"/>
      <c r="F16" s="77"/>
      <c r="G16" s="77"/>
      <c r="H16" s="77"/>
      <c r="I16" s="77"/>
      <c r="J16" s="78"/>
      <c r="K16" s="24"/>
      <c r="L16" s="24"/>
      <c r="M16" s="34"/>
      <c r="N16" s="34"/>
      <c r="O16" s="34"/>
      <c r="P16" s="34"/>
      <c r="Q16" s="34"/>
      <c r="R16" s="34"/>
      <c r="S16" s="34"/>
      <c r="T16" s="34"/>
      <c r="U16" s="34"/>
    </row>
    <row r="17" spans="1:21" ht="9.9499999999999993" customHeight="1" x14ac:dyDescent="0.4">
      <c r="A17" s="6"/>
      <c r="B17" s="7"/>
      <c r="C17" s="7"/>
      <c r="D17" s="7"/>
      <c r="E17" s="7"/>
      <c r="F17" s="7"/>
      <c r="G17" s="7"/>
      <c r="H17" s="7"/>
      <c r="I17" s="7"/>
      <c r="J17" s="8"/>
      <c r="K17" s="24"/>
      <c r="L17" s="24"/>
      <c r="M17" s="34"/>
      <c r="N17" s="34"/>
      <c r="O17" s="34"/>
      <c r="P17" s="34"/>
      <c r="Q17" s="34"/>
      <c r="R17" s="34"/>
      <c r="S17" s="34"/>
      <c r="T17" s="34"/>
      <c r="U17" s="34"/>
    </row>
    <row r="18" spans="1:21" ht="19.5" x14ac:dyDescent="0.4">
      <c r="A18" s="116" t="s">
        <v>3</v>
      </c>
      <c r="B18" s="117"/>
      <c r="C18" s="67" t="s">
        <v>26</v>
      </c>
      <c r="D18" s="68" t="s">
        <v>33</v>
      </c>
      <c r="E18" s="68"/>
      <c r="F18" s="68"/>
      <c r="G18" s="68"/>
      <c r="H18" s="68"/>
      <c r="I18" s="68"/>
      <c r="J18" s="5"/>
      <c r="K18" s="22"/>
      <c r="L18" s="22"/>
      <c r="M18" s="34"/>
      <c r="N18" s="34"/>
      <c r="O18" s="34"/>
      <c r="P18" s="34"/>
      <c r="Q18" s="34"/>
      <c r="R18" s="34"/>
      <c r="S18" s="34"/>
      <c r="T18" s="34"/>
      <c r="U18" s="34"/>
    </row>
    <row r="19" spans="1:21" ht="9.9499999999999993" customHeight="1" x14ac:dyDescent="0.4">
      <c r="A19" s="6"/>
      <c r="B19" s="7"/>
      <c r="C19" s="7"/>
      <c r="D19" s="7"/>
      <c r="E19" s="7"/>
      <c r="F19" s="7"/>
      <c r="G19" s="7"/>
      <c r="H19" s="7"/>
      <c r="I19" s="7"/>
      <c r="J19" s="4"/>
      <c r="K19" s="23"/>
      <c r="L19" s="23"/>
      <c r="M19" s="34"/>
      <c r="N19" s="34"/>
      <c r="O19" s="34"/>
      <c r="P19" s="34"/>
      <c r="Q19" s="34"/>
      <c r="R19" s="34"/>
      <c r="S19" s="34"/>
      <c r="T19" s="34"/>
      <c r="U19" s="34"/>
    </row>
    <row r="20" spans="1:21" x14ac:dyDescent="0.4">
      <c r="A20" s="69" t="s">
        <v>8</v>
      </c>
      <c r="B20" s="18" t="s">
        <v>20</v>
      </c>
      <c r="C20" s="126"/>
      <c r="D20" s="127"/>
      <c r="E20" s="127"/>
      <c r="F20" s="127"/>
      <c r="G20" s="127"/>
      <c r="H20" s="128"/>
      <c r="I20" s="72"/>
      <c r="J20" s="73"/>
      <c r="K20" s="23"/>
      <c r="L20" s="23"/>
      <c r="M20" s="34"/>
      <c r="N20" s="34"/>
      <c r="O20" s="34"/>
      <c r="P20" s="34"/>
      <c r="Q20" s="34"/>
      <c r="R20" s="34"/>
      <c r="S20" s="34"/>
      <c r="T20" s="34"/>
      <c r="U20" s="34"/>
    </row>
    <row r="21" spans="1:21" x14ac:dyDescent="0.4">
      <c r="A21" s="69" t="s">
        <v>8</v>
      </c>
      <c r="B21" s="18" t="s">
        <v>27</v>
      </c>
      <c r="C21" s="129"/>
      <c r="D21" s="130"/>
      <c r="E21" s="75"/>
      <c r="F21" s="75"/>
      <c r="G21" s="75"/>
      <c r="H21" s="75"/>
      <c r="I21" s="72"/>
      <c r="J21" s="73"/>
      <c r="K21" s="23"/>
      <c r="L21" s="23"/>
      <c r="M21" s="34"/>
      <c r="N21" s="34"/>
      <c r="O21" s="34"/>
      <c r="P21" s="34"/>
      <c r="Q21" s="34"/>
      <c r="R21" s="34"/>
      <c r="S21" s="34"/>
      <c r="T21" s="34"/>
      <c r="U21" s="34"/>
    </row>
    <row r="22" spans="1:21" x14ac:dyDescent="0.4">
      <c r="A22" s="69" t="s">
        <v>8</v>
      </c>
      <c r="B22" s="18" t="s">
        <v>28</v>
      </c>
      <c r="C22" s="123"/>
      <c r="D22" s="124"/>
      <c r="E22" s="124"/>
      <c r="F22" s="124"/>
      <c r="G22" s="124"/>
      <c r="H22" s="125"/>
      <c r="I22" s="72"/>
      <c r="J22" s="73"/>
      <c r="K22" s="23"/>
      <c r="L22" s="23"/>
      <c r="M22" s="34"/>
      <c r="N22" s="34"/>
      <c r="O22" s="34"/>
      <c r="P22" s="34"/>
      <c r="Q22" s="34"/>
      <c r="R22" s="34"/>
      <c r="S22" s="34"/>
      <c r="T22" s="34"/>
      <c r="U22" s="34"/>
    </row>
    <row r="23" spans="1:21" x14ac:dyDescent="0.4">
      <c r="A23" s="69" t="s">
        <v>8</v>
      </c>
      <c r="B23" s="18" t="s">
        <v>24</v>
      </c>
      <c r="C23" s="123"/>
      <c r="D23" s="125"/>
      <c r="E23" s="75"/>
      <c r="F23" s="75"/>
      <c r="G23" s="75"/>
      <c r="H23" s="75"/>
      <c r="I23" s="72"/>
      <c r="J23" s="73"/>
      <c r="K23" s="23"/>
      <c r="L23" s="23"/>
      <c r="M23" s="34"/>
      <c r="N23" s="34"/>
      <c r="O23" s="34"/>
      <c r="P23" s="34"/>
      <c r="Q23" s="34"/>
      <c r="R23" s="34"/>
      <c r="S23" s="34"/>
      <c r="T23" s="34"/>
      <c r="U23" s="34"/>
    </row>
    <row r="24" spans="1:21" ht="9.9499999999999993" customHeight="1" x14ac:dyDescent="0.4">
      <c r="A24" s="70"/>
      <c r="B24" s="71"/>
      <c r="C24" s="71"/>
      <c r="D24" s="71"/>
      <c r="E24" s="71"/>
      <c r="F24" s="71"/>
      <c r="G24" s="71"/>
      <c r="H24" s="71"/>
      <c r="I24" s="71"/>
      <c r="J24" s="74"/>
      <c r="K24" s="25"/>
      <c r="L24" s="25"/>
      <c r="M24" s="34"/>
      <c r="N24" s="34"/>
      <c r="O24" s="34"/>
      <c r="P24" s="34"/>
      <c r="Q24" s="34"/>
      <c r="R24" s="34"/>
      <c r="S24" s="34"/>
      <c r="T24" s="34"/>
      <c r="U24" s="34"/>
    </row>
    <row r="25" spans="1:21" ht="15" customHeight="1" x14ac:dyDescent="0.4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25"/>
      <c r="L25" s="25"/>
      <c r="M25" s="34"/>
      <c r="N25" s="34"/>
      <c r="O25" s="34"/>
      <c r="P25" s="34"/>
      <c r="Q25" s="34"/>
      <c r="R25" s="34"/>
      <c r="S25" s="34"/>
      <c r="T25" s="34"/>
      <c r="U25" s="34"/>
    </row>
    <row r="26" spans="1:21" s="40" customFormat="1" ht="30" customHeight="1" x14ac:dyDescent="0.4">
      <c r="A26" s="91" t="s">
        <v>11</v>
      </c>
      <c r="B26" s="137" t="s">
        <v>32</v>
      </c>
      <c r="C26" s="137"/>
      <c r="D26" s="137"/>
      <c r="E26" s="137"/>
      <c r="F26" s="137"/>
      <c r="G26" s="137"/>
      <c r="H26" s="137"/>
      <c r="I26" s="92"/>
      <c r="J26" s="92"/>
      <c r="K26" s="39"/>
      <c r="L26" s="39"/>
      <c r="M26" s="53"/>
      <c r="N26" s="53"/>
      <c r="O26" s="53"/>
      <c r="P26" s="53"/>
      <c r="Q26" s="53"/>
      <c r="R26" s="53"/>
      <c r="S26" s="53"/>
      <c r="T26" s="53"/>
      <c r="U26" s="53"/>
    </row>
    <row r="27" spans="1:21" ht="15" customHeight="1" x14ac:dyDescent="0.4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25"/>
      <c r="L27" s="25"/>
      <c r="M27" s="34"/>
      <c r="N27" s="34"/>
      <c r="O27" s="34"/>
      <c r="P27" s="34"/>
      <c r="Q27" s="34"/>
      <c r="R27" s="34"/>
      <c r="S27" s="34"/>
      <c r="T27" s="34"/>
      <c r="U27" s="34"/>
    </row>
    <row r="28" spans="1:21" s="40" customFormat="1" ht="30" customHeight="1" x14ac:dyDescent="0.4">
      <c r="A28" s="91" t="s">
        <v>12</v>
      </c>
      <c r="B28" s="134" t="s">
        <v>52</v>
      </c>
      <c r="C28" s="134"/>
      <c r="D28" s="134"/>
      <c r="E28" s="134"/>
      <c r="F28" s="134"/>
      <c r="G28" s="134"/>
      <c r="H28" s="134"/>
      <c r="I28" s="134"/>
      <c r="J28" s="134"/>
      <c r="K28" s="39"/>
      <c r="L28" s="39"/>
      <c r="M28" s="53"/>
      <c r="N28" s="53"/>
      <c r="O28" s="53"/>
      <c r="P28" s="53"/>
      <c r="Q28" s="53"/>
      <c r="R28" s="53"/>
      <c r="S28" s="53"/>
      <c r="T28" s="53"/>
      <c r="U28" s="53"/>
    </row>
    <row r="29" spans="1:21" ht="15" customHeight="1" x14ac:dyDescent="0.4">
      <c r="A29" s="42"/>
      <c r="B29" s="3"/>
      <c r="C29" s="3"/>
      <c r="D29" s="3"/>
      <c r="E29" s="3"/>
      <c r="F29" s="3"/>
      <c r="G29" s="3"/>
      <c r="H29" s="3"/>
      <c r="I29" s="3"/>
      <c r="J29" s="3"/>
      <c r="K29" s="23"/>
      <c r="L29" s="23"/>
      <c r="M29" s="34"/>
      <c r="N29" s="34"/>
      <c r="O29" s="34"/>
      <c r="P29" s="34"/>
      <c r="Q29" s="34"/>
      <c r="R29" s="34"/>
      <c r="S29" s="34"/>
      <c r="T29" s="34"/>
      <c r="U29" s="34"/>
    </row>
    <row r="30" spans="1:21" s="40" customFormat="1" ht="30" customHeight="1" x14ac:dyDescent="0.4">
      <c r="A30" s="93" t="s">
        <v>14</v>
      </c>
      <c r="B30" s="94" t="s">
        <v>26</v>
      </c>
      <c r="C30" s="95" t="s">
        <v>29</v>
      </c>
      <c r="D30" s="96"/>
      <c r="E30" s="87"/>
      <c r="F30" s="87"/>
      <c r="G30" s="87"/>
      <c r="H30" s="87"/>
      <c r="I30" s="97"/>
      <c r="J30" s="98"/>
      <c r="K30" s="41"/>
      <c r="L30" s="41"/>
      <c r="M30" s="53"/>
      <c r="N30" s="53"/>
      <c r="O30" s="53"/>
      <c r="P30" s="53"/>
      <c r="Q30" s="53"/>
      <c r="R30" s="53"/>
      <c r="S30" s="53"/>
      <c r="T30" s="53"/>
      <c r="U30" s="53"/>
    </row>
    <row r="31" spans="1:21" ht="9.9499999999999993" customHeight="1" x14ac:dyDescent="0.4">
      <c r="A31" s="56"/>
      <c r="B31" s="7"/>
      <c r="C31" s="57"/>
      <c r="D31" s="19"/>
      <c r="E31" s="58"/>
      <c r="F31" s="58"/>
      <c r="G31" s="58"/>
      <c r="H31" s="58"/>
      <c r="I31" s="59"/>
      <c r="J31" s="60"/>
      <c r="K31" s="26"/>
      <c r="L31" s="26"/>
      <c r="M31" s="34"/>
      <c r="N31" s="34"/>
      <c r="O31" s="34"/>
      <c r="P31" s="34"/>
      <c r="Q31" s="34"/>
      <c r="R31" s="34"/>
      <c r="S31" s="34"/>
      <c r="T31" s="34"/>
      <c r="U31" s="34"/>
    </row>
    <row r="32" spans="1:21" ht="18.75" customHeight="1" x14ac:dyDescent="0.4">
      <c r="A32" s="61"/>
      <c r="B32" s="17" t="s">
        <v>4</v>
      </c>
      <c r="C32" s="118"/>
      <c r="D32" s="119"/>
      <c r="E32" s="119"/>
      <c r="F32" s="119"/>
      <c r="G32" s="119"/>
      <c r="H32" s="120"/>
      <c r="I32" s="7"/>
      <c r="J32" s="65" t="s">
        <v>5</v>
      </c>
      <c r="K32" s="27"/>
      <c r="L32" s="23"/>
      <c r="M32" s="34"/>
      <c r="N32" s="34"/>
      <c r="O32" s="34"/>
      <c r="P32" s="34"/>
      <c r="Q32" s="34"/>
      <c r="R32" s="34"/>
      <c r="S32" s="34"/>
      <c r="T32" s="34"/>
      <c r="U32" s="34"/>
    </row>
    <row r="33" spans="1:21" ht="18.75" customHeight="1" x14ac:dyDescent="0.4">
      <c r="A33" s="61"/>
      <c r="B33" s="17" t="s">
        <v>30</v>
      </c>
      <c r="C33" s="121"/>
      <c r="D33" s="122"/>
      <c r="E33" s="64"/>
      <c r="F33" s="64"/>
      <c r="G33" s="64"/>
      <c r="H33" s="64"/>
      <c r="I33" s="7"/>
      <c r="J33" s="65" t="s">
        <v>6</v>
      </c>
      <c r="K33" s="27"/>
      <c r="L33" s="23"/>
      <c r="M33" s="34"/>
      <c r="N33" s="34"/>
      <c r="O33" s="34"/>
      <c r="P33" s="34"/>
      <c r="Q33" s="34"/>
      <c r="R33" s="34"/>
      <c r="S33" s="34"/>
      <c r="T33" s="34"/>
      <c r="U33" s="34"/>
    </row>
    <row r="34" spans="1:21" ht="18.75" customHeight="1" x14ac:dyDescent="0.4">
      <c r="A34" s="61"/>
      <c r="B34" s="17" t="s">
        <v>31</v>
      </c>
      <c r="C34" s="121"/>
      <c r="D34" s="122"/>
      <c r="E34" s="64"/>
      <c r="F34" s="64"/>
      <c r="G34" s="64"/>
      <c r="H34" s="64"/>
      <c r="I34" s="7"/>
      <c r="J34" s="65" t="s">
        <v>7</v>
      </c>
      <c r="K34" s="27"/>
      <c r="L34" s="23"/>
      <c r="M34" s="34"/>
      <c r="N34" s="34"/>
      <c r="O34" s="34"/>
      <c r="P34" s="34"/>
      <c r="Q34" s="34"/>
      <c r="R34" s="34"/>
      <c r="S34" s="34"/>
      <c r="T34" s="34"/>
      <c r="U34" s="34"/>
    </row>
    <row r="35" spans="1:21" ht="9.9499999999999993" customHeight="1" x14ac:dyDescent="0.4">
      <c r="A35" s="62"/>
      <c r="B35" s="63"/>
      <c r="C35" s="63"/>
      <c r="D35" s="63"/>
      <c r="E35" s="63"/>
      <c r="F35" s="63"/>
      <c r="G35" s="63"/>
      <c r="H35" s="63"/>
      <c r="I35" s="63"/>
      <c r="J35" s="66"/>
      <c r="K35" s="28"/>
      <c r="L35" s="23"/>
      <c r="M35" s="34"/>
      <c r="N35" s="34"/>
      <c r="O35" s="34"/>
      <c r="P35" s="34"/>
      <c r="Q35" s="34"/>
      <c r="R35" s="34"/>
      <c r="S35" s="34"/>
      <c r="T35" s="34"/>
      <c r="U35" s="34"/>
    </row>
    <row r="36" spans="1:21" ht="15" customHeight="1" thickBot="1" x14ac:dyDescent="0.45">
      <c r="A36" s="3"/>
      <c r="B36" s="3"/>
      <c r="C36" s="3"/>
      <c r="D36" s="3"/>
      <c r="E36" s="3"/>
      <c r="F36" s="3"/>
      <c r="G36" s="3"/>
      <c r="H36" s="3"/>
      <c r="I36" s="23"/>
      <c r="J36" s="23"/>
      <c r="K36" s="23"/>
      <c r="L36" s="23"/>
      <c r="M36" s="34"/>
      <c r="N36" s="34"/>
      <c r="O36" s="34"/>
      <c r="P36" s="34"/>
      <c r="Q36" s="34"/>
      <c r="R36" s="34"/>
      <c r="S36" s="34"/>
      <c r="T36" s="34"/>
      <c r="U36" s="34"/>
    </row>
    <row r="37" spans="1:21" ht="9.9499999999999993" customHeight="1" x14ac:dyDescent="0.4">
      <c r="A37" s="43"/>
      <c r="B37" s="44"/>
      <c r="C37" s="44"/>
      <c r="D37" s="44"/>
      <c r="E37" s="44"/>
      <c r="F37" s="44"/>
      <c r="G37" s="44"/>
      <c r="H37" s="44"/>
      <c r="I37" s="44"/>
      <c r="J37" s="45"/>
      <c r="K37" s="23"/>
      <c r="L37" s="23"/>
      <c r="M37" s="34"/>
      <c r="N37" s="34"/>
      <c r="O37" s="34"/>
      <c r="P37" s="34"/>
      <c r="Q37" s="34"/>
      <c r="R37" s="34"/>
      <c r="S37" s="34"/>
      <c r="T37" s="34"/>
      <c r="U37" s="34"/>
    </row>
    <row r="38" spans="1:21" x14ac:dyDescent="0.4">
      <c r="A38" s="138" t="s">
        <v>16</v>
      </c>
      <c r="B38" s="139"/>
      <c r="C38" s="139"/>
      <c r="D38" s="139"/>
      <c r="E38" s="12"/>
      <c r="F38" s="3"/>
      <c r="G38" s="3"/>
      <c r="H38" s="3"/>
      <c r="I38" s="3"/>
      <c r="J38" s="46"/>
      <c r="K38" s="23"/>
      <c r="L38" s="23"/>
      <c r="M38" s="34"/>
      <c r="N38" s="34"/>
      <c r="O38" s="34"/>
      <c r="P38" s="34"/>
      <c r="Q38" s="34"/>
      <c r="R38" s="34"/>
      <c r="S38" s="34"/>
      <c r="T38" s="34"/>
      <c r="U38" s="34"/>
    </row>
    <row r="39" spans="1:21" ht="9.9499999999999993" customHeight="1" x14ac:dyDescent="0.4">
      <c r="A39" s="47"/>
      <c r="B39" s="12"/>
      <c r="C39" s="12"/>
      <c r="D39" s="12"/>
      <c r="E39" s="12"/>
      <c r="F39" s="3"/>
      <c r="G39" s="3"/>
      <c r="H39" s="3"/>
      <c r="I39" s="3"/>
      <c r="J39" s="46"/>
      <c r="K39" s="23"/>
      <c r="L39" s="23"/>
      <c r="M39" s="34"/>
      <c r="N39" s="34"/>
      <c r="O39" s="34"/>
      <c r="P39" s="34"/>
      <c r="Q39" s="34"/>
      <c r="R39" s="34"/>
      <c r="S39" s="34"/>
      <c r="T39" s="34"/>
      <c r="U39" s="34"/>
    </row>
    <row r="40" spans="1:21" ht="22.5" x14ac:dyDescent="0.5">
      <c r="A40" s="140" t="s">
        <v>35</v>
      </c>
      <c r="B40" s="141"/>
      <c r="C40" s="141"/>
      <c r="D40" s="141"/>
      <c r="E40" s="141"/>
      <c r="F40" s="141"/>
      <c r="G40" s="141"/>
      <c r="H40" s="141"/>
      <c r="I40" s="14"/>
      <c r="J40" s="48"/>
      <c r="K40" s="29"/>
      <c r="L40" s="29"/>
      <c r="M40" s="34"/>
      <c r="N40" s="34"/>
      <c r="O40" s="35"/>
      <c r="P40" s="35"/>
      <c r="Q40" s="30"/>
      <c r="R40" s="30"/>
      <c r="S40" s="30"/>
      <c r="T40" s="30"/>
      <c r="U40" s="34"/>
    </row>
    <row r="41" spans="1:21" ht="19.5" customHeight="1" x14ac:dyDescent="0.4">
      <c r="A41" s="142" t="s">
        <v>36</v>
      </c>
      <c r="B41" s="143"/>
      <c r="C41" s="143"/>
      <c r="D41" s="143"/>
      <c r="E41" s="143"/>
      <c r="F41" s="143"/>
      <c r="G41" s="143"/>
      <c r="H41" s="143"/>
      <c r="I41" s="143"/>
      <c r="J41" s="144"/>
      <c r="K41" s="23"/>
      <c r="L41" s="23"/>
      <c r="M41" s="34"/>
      <c r="N41" s="34"/>
      <c r="O41" s="34"/>
      <c r="P41" s="34"/>
      <c r="Q41" s="34"/>
      <c r="R41" s="34"/>
      <c r="S41" s="34"/>
      <c r="T41" s="34"/>
      <c r="U41" s="34"/>
    </row>
    <row r="42" spans="1:21" ht="19.5" customHeight="1" x14ac:dyDescent="0.4">
      <c r="A42" s="16" t="s">
        <v>37</v>
      </c>
      <c r="B42" s="136" t="s">
        <v>9</v>
      </c>
      <c r="C42" s="136"/>
      <c r="D42" s="15" t="s">
        <v>38</v>
      </c>
      <c r="E42" s="136" t="s">
        <v>46</v>
      </c>
      <c r="F42" s="136"/>
      <c r="G42" s="15"/>
      <c r="H42" s="135"/>
      <c r="I42" s="135"/>
      <c r="J42" s="46"/>
      <c r="K42" s="23"/>
      <c r="L42" s="23"/>
      <c r="M42" s="34"/>
      <c r="N42" s="34"/>
      <c r="O42" s="34"/>
      <c r="P42" s="34"/>
      <c r="Q42" s="34"/>
      <c r="R42" s="34"/>
      <c r="S42" s="34"/>
      <c r="T42" s="34"/>
      <c r="U42" s="34"/>
    </row>
    <row r="43" spans="1:21" ht="19.5" x14ac:dyDescent="0.4">
      <c r="A43" s="131" t="s">
        <v>47</v>
      </c>
      <c r="B43" s="132"/>
      <c r="C43" s="132"/>
      <c r="D43" s="132"/>
      <c r="E43" s="132"/>
      <c r="F43" s="132"/>
      <c r="G43" s="132"/>
      <c r="H43" s="132"/>
      <c r="I43" s="132"/>
      <c r="J43" s="133"/>
      <c r="K43" s="25"/>
      <c r="L43" s="23"/>
      <c r="M43" s="34"/>
      <c r="N43" s="36"/>
      <c r="O43" s="34"/>
      <c r="P43" s="34"/>
      <c r="Q43" s="34"/>
      <c r="R43" s="37"/>
      <c r="S43" s="38"/>
      <c r="T43" s="38"/>
      <c r="U43" s="34"/>
    </row>
    <row r="44" spans="1:21" ht="9.9499999999999993" customHeight="1" thickBot="1" x14ac:dyDescent="0.45">
      <c r="A44" s="49"/>
      <c r="B44" s="50"/>
      <c r="C44" s="50"/>
      <c r="D44" s="115"/>
      <c r="E44" s="115"/>
      <c r="F44" s="115"/>
      <c r="G44" s="115"/>
      <c r="H44" s="115"/>
      <c r="I44" s="50"/>
      <c r="J44" s="52"/>
      <c r="K44" s="23"/>
      <c r="L44" s="23"/>
      <c r="M44" s="34"/>
      <c r="N44" s="34"/>
      <c r="O44" s="34"/>
      <c r="P44" s="34"/>
      <c r="Q44" s="34"/>
      <c r="R44" s="34"/>
      <c r="S44" s="34"/>
      <c r="T44" s="34"/>
      <c r="U44" s="34"/>
    </row>
    <row r="45" spans="1:21" x14ac:dyDescent="0.4"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</row>
  </sheetData>
  <mergeCells count="29">
    <mergeCell ref="B28:J28"/>
    <mergeCell ref="H42:I42"/>
    <mergeCell ref="E42:F42"/>
    <mergeCell ref="B26:H26"/>
    <mergeCell ref="A38:D38"/>
    <mergeCell ref="A40:H40"/>
    <mergeCell ref="A41:J41"/>
    <mergeCell ref="B42:C42"/>
    <mergeCell ref="D44:H44"/>
    <mergeCell ref="A5:B5"/>
    <mergeCell ref="A18:B18"/>
    <mergeCell ref="C32:H32"/>
    <mergeCell ref="C33:D33"/>
    <mergeCell ref="C34:D34"/>
    <mergeCell ref="C14:D14"/>
    <mergeCell ref="C13:H13"/>
    <mergeCell ref="C15:H15"/>
    <mergeCell ref="C22:H22"/>
    <mergeCell ref="C23:D23"/>
    <mergeCell ref="C20:H20"/>
    <mergeCell ref="C21:D21"/>
    <mergeCell ref="C10:E10"/>
    <mergeCell ref="C11:E11"/>
    <mergeCell ref="A43:J43"/>
    <mergeCell ref="C12:D12"/>
    <mergeCell ref="C7:H7"/>
    <mergeCell ref="C8:D8"/>
    <mergeCell ref="C9:D9"/>
    <mergeCell ref="A1:F1"/>
  </mergeCells>
  <phoneticPr fontId="2"/>
  <dataValidations count="4">
    <dataValidation imeMode="hiragana" allowBlank="1" showInputMessage="1" showErrorMessage="1" sqref="C22 C7 C10 C13" xr:uid="{739D9E8C-7EE5-468B-8D56-C96D72B71380}"/>
    <dataValidation imeMode="off" allowBlank="1" showInputMessage="1" showErrorMessage="1" sqref="C21 C8 C12 C14 C23" xr:uid="{91A5E20A-AADC-43F5-864E-1DA76ABEE676}"/>
    <dataValidation imeMode="fullKatakana" allowBlank="1" showInputMessage="1" showErrorMessage="1" sqref="C11" xr:uid="{A9AB7CD2-A67F-4324-BA3F-D588B2A7A024}"/>
    <dataValidation type="list" allowBlank="1" showInputMessage="1" showErrorMessage="1" sqref="C9:D9" xr:uid="{5DA9DB2F-AE44-4FBE-8326-8828B9E13054}">
      <formula1>"※選択ください,新規,追加"</formula1>
    </dataValidation>
  </dataValidations>
  <hyperlinks>
    <hyperlink ref="B42" r:id="rId1" xr:uid="{D78A395D-E776-410E-BCBB-A36D8AF67987}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CFB56-5BEE-40A3-A241-72CEDBA4FC5F}">
  <dimension ref="A1:K63"/>
  <sheetViews>
    <sheetView showZeros="0" topLeftCell="A7" zoomScaleNormal="100" workbookViewId="0">
      <selection activeCell="F21" sqref="F21"/>
    </sheetView>
  </sheetViews>
  <sheetFormatPr defaultRowHeight="18.75" x14ac:dyDescent="0.4"/>
  <cols>
    <col min="1" max="2" width="8.125" customWidth="1"/>
    <col min="3" max="3" width="8.625" customWidth="1"/>
    <col min="4" max="5" width="8.125" customWidth="1"/>
    <col min="6" max="6" width="8.625" customWidth="1"/>
    <col min="7" max="12" width="8.125" customWidth="1"/>
  </cols>
  <sheetData>
    <row r="1" spans="1:11" ht="30" customHeight="1" x14ac:dyDescent="0.55000000000000004">
      <c r="A1" s="114" t="s">
        <v>54</v>
      </c>
      <c r="B1" s="114"/>
      <c r="C1" s="114"/>
      <c r="D1" s="114"/>
      <c r="E1" s="114"/>
      <c r="F1" s="114"/>
      <c r="G1" s="106" t="s">
        <v>68</v>
      </c>
      <c r="H1" s="101"/>
      <c r="I1" s="101"/>
      <c r="J1" s="101"/>
      <c r="K1" s="101"/>
    </row>
    <row r="2" spans="1:11" ht="20.100000000000001" customHeight="1" x14ac:dyDescent="0.55000000000000004">
      <c r="A2" s="54"/>
      <c r="B2" s="54"/>
      <c r="C2" s="54"/>
      <c r="D2" s="54"/>
      <c r="E2" s="54"/>
      <c r="F2" s="54"/>
      <c r="G2" s="105" t="s">
        <v>70</v>
      </c>
      <c r="H2" s="83"/>
      <c r="I2" s="83"/>
      <c r="J2" s="83"/>
      <c r="K2" s="83"/>
    </row>
    <row r="3" spans="1:11" ht="24.95" customHeight="1" x14ac:dyDescent="0.4">
      <c r="A3" s="182" t="s">
        <v>59</v>
      </c>
      <c r="B3" s="183"/>
      <c r="C3" s="183"/>
      <c r="D3" s="183"/>
      <c r="E3" s="183"/>
      <c r="F3" s="183"/>
      <c r="G3" s="183"/>
      <c r="H3" s="183"/>
      <c r="I3" s="183"/>
      <c r="J3" s="183"/>
      <c r="K3" s="184"/>
    </row>
    <row r="4" spans="1:11" ht="20.100000000000001" customHeight="1" x14ac:dyDescent="0.4">
      <c r="A4" s="154" t="s">
        <v>40</v>
      </c>
      <c r="B4" s="155"/>
      <c r="C4" s="156"/>
      <c r="D4" s="154" t="s">
        <v>41</v>
      </c>
      <c r="E4" s="156"/>
      <c r="F4" s="154" t="s">
        <v>43</v>
      </c>
      <c r="G4" s="156"/>
      <c r="H4" s="154" t="s">
        <v>44</v>
      </c>
      <c r="I4" s="155"/>
      <c r="J4" s="155"/>
      <c r="K4" s="156"/>
    </row>
    <row r="5" spans="1:11" ht="24.95" customHeight="1" x14ac:dyDescent="0.4">
      <c r="A5" s="157">
        <f>'注文書①　お客様情報'!$C$7</f>
        <v>0</v>
      </c>
      <c r="B5" s="158"/>
      <c r="C5" s="159"/>
      <c r="D5" s="157">
        <f>'注文書①　お客様情報'!$C$10</f>
        <v>0</v>
      </c>
      <c r="E5" s="159"/>
      <c r="F5" s="157">
        <f>'注文書①　お客様情報'!$C$14</f>
        <v>0</v>
      </c>
      <c r="G5" s="159"/>
      <c r="H5" s="164">
        <f>'注文書①　お客様情報'!$C$15</f>
        <v>0</v>
      </c>
      <c r="I5" s="165"/>
      <c r="J5" s="165"/>
      <c r="K5" s="166"/>
    </row>
    <row r="6" spans="1:11" ht="20.100000000000001" customHeight="1" x14ac:dyDescent="0.4">
      <c r="A6" s="82"/>
      <c r="B6" s="80"/>
      <c r="C6" s="80"/>
      <c r="D6" s="82"/>
      <c r="E6" s="80"/>
      <c r="F6" s="82"/>
      <c r="G6" s="80"/>
      <c r="H6" s="81"/>
      <c r="I6" s="81"/>
      <c r="J6" s="81"/>
      <c r="K6" s="81"/>
    </row>
    <row r="7" spans="1:11" ht="24.95" customHeight="1" x14ac:dyDescent="0.4">
      <c r="A7" s="185" t="s">
        <v>56</v>
      </c>
      <c r="B7" s="186"/>
      <c r="C7" s="186"/>
      <c r="D7" s="186"/>
      <c r="E7" s="187"/>
      <c r="F7" s="84"/>
      <c r="G7" s="84"/>
      <c r="H7" s="84"/>
      <c r="I7" s="84"/>
      <c r="J7" s="84"/>
      <c r="K7" s="84"/>
    </row>
    <row r="8" spans="1:11" ht="20.100000000000001" customHeight="1" x14ac:dyDescent="0.4">
      <c r="A8" s="154" t="s">
        <v>60</v>
      </c>
      <c r="B8" s="155"/>
      <c r="C8" s="156"/>
      <c r="D8" s="154" t="s">
        <v>61</v>
      </c>
      <c r="E8" s="156"/>
      <c r="F8" s="160"/>
      <c r="G8" s="160"/>
      <c r="H8" s="160"/>
      <c r="I8" s="160"/>
      <c r="J8" s="167"/>
      <c r="K8" s="167"/>
    </row>
    <row r="9" spans="1:11" ht="24.95" customHeight="1" x14ac:dyDescent="0.4">
      <c r="A9" s="151" t="s">
        <v>51</v>
      </c>
      <c r="B9" s="152"/>
      <c r="C9" s="153"/>
      <c r="D9" s="151" t="s">
        <v>51</v>
      </c>
      <c r="E9" s="153"/>
      <c r="F9" s="168"/>
      <c r="G9" s="168"/>
      <c r="H9" s="168"/>
      <c r="I9" s="168"/>
      <c r="J9" s="168"/>
      <c r="K9" s="168"/>
    </row>
    <row r="10" spans="1:11" ht="20.100000000000001" customHeight="1" x14ac:dyDescent="0.4">
      <c r="A10" s="80"/>
      <c r="B10" s="80"/>
      <c r="C10" s="80"/>
      <c r="D10" s="80"/>
      <c r="E10" s="80"/>
      <c r="F10" s="80"/>
      <c r="G10" s="80"/>
      <c r="H10" s="80"/>
      <c r="I10" s="80"/>
      <c r="J10" s="80"/>
      <c r="K10" s="80"/>
    </row>
    <row r="11" spans="1:11" ht="24.95" customHeight="1" x14ac:dyDescent="0.4">
      <c r="A11" s="188" t="s">
        <v>63</v>
      </c>
      <c r="B11" s="189"/>
      <c r="C11" s="189"/>
      <c r="D11" s="189"/>
      <c r="E11" s="189"/>
      <c r="F11" s="189"/>
      <c r="G11" s="189"/>
      <c r="H11" s="189"/>
      <c r="I11" s="190"/>
      <c r="J11" s="13"/>
      <c r="K11" s="13"/>
    </row>
    <row r="12" spans="1:11" ht="20.100000000000001" customHeight="1" x14ac:dyDescent="0.4">
      <c r="A12" s="154" t="s">
        <v>45</v>
      </c>
      <c r="B12" s="155"/>
      <c r="C12" s="156"/>
      <c r="D12" s="154" t="s">
        <v>53</v>
      </c>
      <c r="E12" s="155"/>
      <c r="F12" s="155"/>
      <c r="G12" s="154" t="s">
        <v>64</v>
      </c>
      <c r="H12" s="155"/>
      <c r="I12" s="156"/>
      <c r="J12" s="80"/>
      <c r="K12" s="80"/>
    </row>
    <row r="13" spans="1:11" ht="24.95" customHeight="1" x14ac:dyDescent="0.4">
      <c r="A13" s="151" t="s">
        <v>51</v>
      </c>
      <c r="B13" s="152"/>
      <c r="C13" s="153"/>
      <c r="D13" s="151" t="s">
        <v>51</v>
      </c>
      <c r="E13" s="152"/>
      <c r="F13" s="152"/>
      <c r="G13" s="151" t="s">
        <v>51</v>
      </c>
      <c r="H13" s="152"/>
      <c r="I13" s="153"/>
      <c r="J13" s="80"/>
      <c r="K13" s="80"/>
    </row>
    <row r="14" spans="1:11" ht="15" customHeight="1" x14ac:dyDescent="0.4">
      <c r="A14" s="80"/>
      <c r="B14" s="80"/>
      <c r="C14" s="80"/>
      <c r="D14" s="191" t="s">
        <v>62</v>
      </c>
      <c r="E14" s="191"/>
      <c r="F14" s="191"/>
      <c r="G14" s="80"/>
      <c r="H14" s="80"/>
      <c r="I14" s="80"/>
      <c r="J14" s="80"/>
      <c r="K14" s="80"/>
    </row>
    <row r="15" spans="1:11" ht="20.100000000000001" customHeight="1" x14ac:dyDescent="0.4">
      <c r="A15" s="100"/>
      <c r="B15" s="100"/>
      <c r="C15" s="100"/>
      <c r="D15" s="100"/>
      <c r="E15" s="100"/>
      <c r="F15" s="100"/>
      <c r="G15" s="100"/>
      <c r="H15" s="100"/>
      <c r="I15" s="100"/>
      <c r="J15" s="100"/>
      <c r="K15" s="100"/>
    </row>
    <row r="16" spans="1:11" ht="24.95" customHeight="1" x14ac:dyDescent="0.4">
      <c r="A16" s="188" t="s">
        <v>69</v>
      </c>
      <c r="B16" s="189"/>
      <c r="C16" s="189"/>
      <c r="D16" s="189"/>
      <c r="E16" s="189"/>
      <c r="F16" s="189"/>
      <c r="G16" s="189"/>
      <c r="H16" s="189"/>
      <c r="I16" s="190"/>
      <c r="J16" s="13"/>
      <c r="K16" s="13"/>
    </row>
    <row r="17" spans="1:11" ht="20.100000000000001" customHeight="1" x14ac:dyDescent="0.4">
      <c r="A17" s="154" t="s">
        <v>49</v>
      </c>
      <c r="B17" s="155"/>
      <c r="C17" s="156"/>
      <c r="D17" s="154" t="s">
        <v>50</v>
      </c>
      <c r="E17" s="155"/>
      <c r="F17" s="156"/>
      <c r="G17" s="154" t="s">
        <v>65</v>
      </c>
      <c r="H17" s="155"/>
      <c r="I17" s="156"/>
      <c r="J17" s="169"/>
      <c r="K17" s="169"/>
    </row>
    <row r="18" spans="1:11" ht="24.95" customHeight="1" x14ac:dyDescent="0.4">
      <c r="A18" s="179" t="s">
        <v>55</v>
      </c>
      <c r="B18" s="180"/>
      <c r="C18" s="104" t="s">
        <v>66</v>
      </c>
      <c r="D18" s="179" t="s">
        <v>55</v>
      </c>
      <c r="E18" s="180"/>
      <c r="F18" s="104" t="s">
        <v>66</v>
      </c>
      <c r="G18" s="161" t="s">
        <v>55</v>
      </c>
      <c r="H18" s="162"/>
      <c r="I18" s="163"/>
      <c r="J18" s="168"/>
      <c r="K18" s="168"/>
    </row>
    <row r="19" spans="1:11" ht="15" customHeight="1" x14ac:dyDescent="0.4">
      <c r="A19" s="80"/>
      <c r="B19" s="80"/>
      <c r="C19" s="102"/>
      <c r="D19" s="181" t="s">
        <v>67</v>
      </c>
      <c r="E19" s="181"/>
      <c r="F19" s="181"/>
      <c r="G19" s="181"/>
      <c r="H19" s="103"/>
      <c r="I19" s="103"/>
      <c r="J19" s="103"/>
      <c r="K19" s="103"/>
    </row>
    <row r="20" spans="1:11" ht="20.100000000000001" customHeight="1" x14ac:dyDescent="0.4">
      <c r="A20" s="80"/>
      <c r="B20" s="80"/>
      <c r="C20" s="80"/>
      <c r="D20" s="85"/>
      <c r="E20" s="85"/>
      <c r="F20" s="85"/>
      <c r="G20" s="85"/>
      <c r="H20" s="85"/>
      <c r="I20" s="85"/>
      <c r="J20" s="80"/>
      <c r="K20" s="80"/>
    </row>
    <row r="21" spans="1:11" ht="24.95" customHeight="1" x14ac:dyDescent="0.4">
      <c r="A21" s="148" t="s">
        <v>57</v>
      </c>
      <c r="B21" s="149"/>
      <c r="C21" s="150"/>
      <c r="D21" s="85"/>
      <c r="E21" s="85"/>
      <c r="F21" s="85"/>
      <c r="G21" s="85"/>
      <c r="H21" s="85"/>
      <c r="I21" s="85"/>
      <c r="J21" s="80"/>
      <c r="K21" s="80"/>
    </row>
    <row r="22" spans="1:11" ht="24.95" customHeight="1" x14ac:dyDescent="0.4">
      <c r="A22" s="151" t="s">
        <v>55</v>
      </c>
      <c r="B22" s="152"/>
      <c r="C22" s="153"/>
      <c r="D22" s="85"/>
      <c r="E22" s="85"/>
      <c r="F22" s="85"/>
      <c r="G22" s="85"/>
      <c r="H22" s="85"/>
      <c r="I22" s="85"/>
      <c r="J22" s="80"/>
      <c r="K22" s="80"/>
    </row>
    <row r="23" spans="1:11" ht="20.100000000000001" customHeight="1" x14ac:dyDescent="0.4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</row>
    <row r="24" spans="1:11" ht="20.100000000000001" customHeight="1" x14ac:dyDescent="0.4">
      <c r="A24" s="99"/>
      <c r="B24" s="80"/>
      <c r="C24" s="80"/>
      <c r="D24" s="80"/>
      <c r="E24" s="80"/>
      <c r="F24" s="80"/>
      <c r="G24" s="80"/>
      <c r="H24" s="80"/>
      <c r="I24" s="80"/>
      <c r="J24" s="80"/>
      <c r="K24" s="80"/>
    </row>
    <row r="25" spans="1:11" ht="24.95" customHeight="1" x14ac:dyDescent="0.4">
      <c r="A25" s="170" t="s">
        <v>58</v>
      </c>
      <c r="B25" s="171"/>
      <c r="C25" s="171"/>
      <c r="D25" s="171"/>
      <c r="E25" s="171"/>
      <c r="F25" s="171"/>
      <c r="G25" s="171"/>
      <c r="H25" s="171"/>
      <c r="I25" s="171"/>
      <c r="J25" s="171"/>
      <c r="K25" s="172"/>
    </row>
    <row r="26" spans="1:11" ht="21.95" customHeight="1" x14ac:dyDescent="0.4">
      <c r="A26" s="173"/>
      <c r="B26" s="174"/>
      <c r="C26" s="174"/>
      <c r="D26" s="174"/>
      <c r="E26" s="174"/>
      <c r="F26" s="174"/>
      <c r="G26" s="174"/>
      <c r="H26" s="174"/>
      <c r="I26" s="174"/>
      <c r="J26" s="174"/>
      <c r="K26" s="175"/>
    </row>
    <row r="27" spans="1:11" ht="21.95" customHeight="1" x14ac:dyDescent="0.4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8"/>
    </row>
    <row r="28" spans="1:11" ht="21.95" customHeight="1" x14ac:dyDescent="0.4">
      <c r="A28" s="176"/>
      <c r="B28" s="177"/>
      <c r="C28" s="177"/>
      <c r="D28" s="177"/>
      <c r="E28" s="177"/>
      <c r="F28" s="177"/>
      <c r="G28" s="177"/>
      <c r="H28" s="177"/>
      <c r="I28" s="177"/>
      <c r="J28" s="177"/>
      <c r="K28" s="178"/>
    </row>
    <row r="29" spans="1:11" ht="21.95" customHeight="1" x14ac:dyDescent="0.4">
      <c r="A29" s="176"/>
      <c r="B29" s="177"/>
      <c r="C29" s="177"/>
      <c r="D29" s="177"/>
      <c r="E29" s="177"/>
      <c r="F29" s="177"/>
      <c r="G29" s="177"/>
      <c r="H29" s="177"/>
      <c r="I29" s="177"/>
      <c r="J29" s="177"/>
      <c r="K29" s="178"/>
    </row>
    <row r="30" spans="1:11" ht="21.95" customHeight="1" x14ac:dyDescent="0.4">
      <c r="A30" s="145"/>
      <c r="B30" s="146"/>
      <c r="C30" s="146"/>
      <c r="D30" s="146"/>
      <c r="E30" s="146"/>
      <c r="F30" s="146"/>
      <c r="G30" s="146"/>
      <c r="H30" s="146"/>
      <c r="I30" s="146"/>
      <c r="J30" s="146"/>
      <c r="K30" s="147"/>
    </row>
    <row r="31" spans="1:11" x14ac:dyDescent="0.4">
      <c r="A31" s="79"/>
      <c r="B31" s="79"/>
      <c r="C31" s="79"/>
      <c r="D31" s="79"/>
      <c r="E31" s="79"/>
      <c r="F31" s="79"/>
      <c r="G31" s="79"/>
      <c r="H31" s="79"/>
      <c r="I31" s="79"/>
      <c r="J31" s="79"/>
    </row>
    <row r="32" spans="1:11" x14ac:dyDescent="0.4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 x14ac:dyDescent="0.4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 x14ac:dyDescent="0.4">
      <c r="A34" s="34"/>
      <c r="B34" s="34"/>
      <c r="C34" s="34"/>
      <c r="D34" s="34"/>
      <c r="E34" s="34"/>
      <c r="F34" s="34"/>
      <c r="G34" s="34"/>
      <c r="H34" s="34"/>
      <c r="I34" s="34"/>
      <c r="J34" s="34"/>
    </row>
    <row r="35" spans="1:10" x14ac:dyDescent="0.4">
      <c r="A35" s="34"/>
      <c r="B35" s="34"/>
      <c r="C35" s="34"/>
      <c r="D35" s="34"/>
      <c r="E35" s="34"/>
      <c r="F35" s="34"/>
      <c r="G35" s="34"/>
      <c r="H35" s="34"/>
      <c r="I35" s="34"/>
      <c r="J35" s="34"/>
    </row>
    <row r="36" spans="1:10" x14ac:dyDescent="0.4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0" x14ac:dyDescent="0.4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38" spans="1:10" x14ac:dyDescent="0.4">
      <c r="A38" s="34"/>
      <c r="B38" s="34"/>
      <c r="C38" s="34"/>
      <c r="D38" s="34"/>
      <c r="E38" s="34"/>
      <c r="F38" s="34"/>
      <c r="G38" s="34"/>
      <c r="H38" s="34"/>
      <c r="I38" s="34"/>
      <c r="J38" s="34"/>
    </row>
    <row r="39" spans="1:10" x14ac:dyDescent="0.4">
      <c r="A39" s="34"/>
      <c r="B39" s="34"/>
      <c r="C39" s="34"/>
      <c r="D39" s="34"/>
      <c r="E39" s="34"/>
      <c r="F39" s="34"/>
      <c r="G39" s="34"/>
      <c r="H39" s="34"/>
      <c r="I39" s="34"/>
      <c r="J39" s="34"/>
    </row>
    <row r="40" spans="1:10" x14ac:dyDescent="0.4">
      <c r="A40" s="34"/>
      <c r="B40" s="34"/>
      <c r="C40" s="34"/>
      <c r="D40" s="34"/>
      <c r="E40" s="34"/>
      <c r="F40" s="34"/>
      <c r="G40" s="34"/>
      <c r="H40" s="34"/>
      <c r="I40" s="34"/>
      <c r="J40" s="34"/>
    </row>
    <row r="41" spans="1:10" x14ac:dyDescent="0.4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 x14ac:dyDescent="0.4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 x14ac:dyDescent="0.4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 x14ac:dyDescent="0.4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 x14ac:dyDescent="0.4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 x14ac:dyDescent="0.4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 x14ac:dyDescent="0.4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 x14ac:dyDescent="0.4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 x14ac:dyDescent="0.4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 x14ac:dyDescent="0.4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 x14ac:dyDescent="0.4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 x14ac:dyDescent="0.4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 x14ac:dyDescent="0.4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 x14ac:dyDescent="0.4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 x14ac:dyDescent="0.4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 x14ac:dyDescent="0.4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 x14ac:dyDescent="0.4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 x14ac:dyDescent="0.4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 x14ac:dyDescent="0.4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 x14ac:dyDescent="0.4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 x14ac:dyDescent="0.4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 x14ac:dyDescent="0.4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 x14ac:dyDescent="0.4">
      <c r="A63" s="34"/>
      <c r="B63" s="34"/>
      <c r="C63" s="34"/>
      <c r="D63" s="34"/>
      <c r="E63" s="34"/>
      <c r="F63" s="34"/>
      <c r="G63" s="34"/>
      <c r="H63" s="34"/>
      <c r="I63" s="34"/>
      <c r="J63" s="34"/>
    </row>
  </sheetData>
  <mergeCells count="47">
    <mergeCell ref="A18:B18"/>
    <mergeCell ref="D18:E18"/>
    <mergeCell ref="D19:G19"/>
    <mergeCell ref="A1:F1"/>
    <mergeCell ref="A3:K3"/>
    <mergeCell ref="A7:E7"/>
    <mergeCell ref="A11:I11"/>
    <mergeCell ref="A16:I16"/>
    <mergeCell ref="A12:C12"/>
    <mergeCell ref="A13:C13"/>
    <mergeCell ref="D12:F12"/>
    <mergeCell ref="D13:F13"/>
    <mergeCell ref="D8:E8"/>
    <mergeCell ref="D9:E9"/>
    <mergeCell ref="A9:C9"/>
    <mergeCell ref="D14:F14"/>
    <mergeCell ref="A25:K25"/>
    <mergeCell ref="A26:K26"/>
    <mergeCell ref="A27:K27"/>
    <mergeCell ref="A28:K28"/>
    <mergeCell ref="A29:K29"/>
    <mergeCell ref="H5:K5"/>
    <mergeCell ref="J8:K8"/>
    <mergeCell ref="J9:K9"/>
    <mergeCell ref="J17:K17"/>
    <mergeCell ref="J18:K18"/>
    <mergeCell ref="G12:I12"/>
    <mergeCell ref="G13:I13"/>
    <mergeCell ref="H9:I9"/>
    <mergeCell ref="F8:G8"/>
    <mergeCell ref="F9:G9"/>
    <mergeCell ref="A30:K30"/>
    <mergeCell ref="A21:C21"/>
    <mergeCell ref="A22:C22"/>
    <mergeCell ref="A4:C4"/>
    <mergeCell ref="D4:E4"/>
    <mergeCell ref="F4:G4"/>
    <mergeCell ref="D17:F17"/>
    <mergeCell ref="A17:C17"/>
    <mergeCell ref="A5:C5"/>
    <mergeCell ref="D5:E5"/>
    <mergeCell ref="F5:G5"/>
    <mergeCell ref="A8:C8"/>
    <mergeCell ref="H8:I8"/>
    <mergeCell ref="G17:I17"/>
    <mergeCell ref="G18:I18"/>
    <mergeCell ref="H4:K4"/>
  </mergeCells>
  <phoneticPr fontId="2"/>
  <dataValidations count="8">
    <dataValidation type="list" allowBlank="1" showInputMessage="1" showErrorMessage="1" sqref="A9:C9" xr:uid="{38662B03-9AAC-4CDA-92D0-4FF4FD26302C}">
      <formula1>"※選択,A,B,C,D,E,F"</formula1>
    </dataValidation>
    <dataValidation type="list" allowBlank="1" showInputMessage="1" showErrorMessage="1" sqref="D9:E9" xr:uid="{F6734778-F47C-494F-AFDB-E990A6463FA8}">
      <formula1>"※選択,ブラック,グレー,ライトグレー,ホワイト,ゴールド,シャンパンG,オレンジ,クリアオレンジ,レモン,イエロー,ライムイエロー,ライム,レッド,エンジ,Pエンジ,ピンク,チェリーピンク,ホワイトピンク,Pネイビー,ノーコン,コバルトブルー,サックス,ノーザンブルー,Pパープル,パープル,クリアパープル,グレーブルー,ターコイズ,イエローグリーン,クリアグリーン,グリーン,Pグリーン,ダークグリーン,ブラウン,ベージュ"</formula1>
    </dataValidation>
    <dataValidation type="list" allowBlank="1" showInputMessage="1" showErrorMessage="1" sqref="A13" xr:uid="{A5D26AE3-DF19-4672-BFF9-66EBD845A0D5}">
      <formula1>"※選択,１,２,３,４,５,６,７,８,９"</formula1>
    </dataValidation>
    <dataValidation type="list" allowBlank="1" showInputMessage="1" showErrorMessage="1" sqref="D13" xr:uid="{C0EEF1B0-8897-4008-9CF1-DE7A2457CCBB}">
      <formula1>"※選択,１,２,３,４,５,６,７,８"</formula1>
    </dataValidation>
    <dataValidation type="list" allowBlank="1" showInputMessage="1" showErrorMessage="1" sqref="G13" xr:uid="{B19D422B-2F14-4BC6-B824-34028A7E1720}">
      <formula1>"※選択,１,２,３"</formula1>
    </dataValidation>
    <dataValidation type="list" allowBlank="1" showInputMessage="1" showErrorMessage="1" sqref="A22:C22 A18:B18 G18:I18 D18:E18" xr:uid="{AAF5C7AE-0A6F-4ED8-96EB-589C6C05A622}">
      <formula1>"※有／無,有,無"</formula1>
    </dataValidation>
    <dataValidation type="list" allowBlank="1" showInputMessage="1" showErrorMessage="1" sqref="C18" xr:uid="{B7C3E688-197F-460F-9E6F-ADE7B33C6E36}">
      <formula1>"※ai.データ,添付,なし"</formula1>
    </dataValidation>
    <dataValidation type="list" allowBlank="1" showInputMessage="1" showErrorMessage="1" sqref="F18" xr:uid="{BC194CD1-BDBB-4450-BBD8-51E8058ED56B}">
      <formula1>"※ai.データ,添付,作成依頼"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C5575-0CEF-4542-8FDB-7A377EC7150D}">
  <sheetPr>
    <pageSetUpPr fitToPage="1"/>
  </sheetPr>
  <dimension ref="A1:Y104"/>
  <sheetViews>
    <sheetView view="pageBreakPreview" topLeftCell="I1" zoomScale="70" zoomScaleNormal="70" zoomScaleSheetLayoutView="70" workbookViewId="0">
      <pane ySplit="4" topLeftCell="A5" activePane="bottomLeft" state="frozen"/>
      <selection activeCell="I1" sqref="I1"/>
      <selection pane="bottomLeft" activeCell="V19" sqref="V19"/>
    </sheetView>
  </sheetViews>
  <sheetFormatPr defaultRowHeight="18.75" x14ac:dyDescent="0.4"/>
  <cols>
    <col min="1" max="1" width="4.5" hidden="1" customWidth="1"/>
    <col min="2" max="2" width="10.25" hidden="1" customWidth="1"/>
    <col min="3" max="3" width="12.375" hidden="1" customWidth="1"/>
    <col min="4" max="4" width="18.25" hidden="1" customWidth="1"/>
    <col min="5" max="5" width="10.375" hidden="1" customWidth="1"/>
    <col min="6" max="6" width="55.625" hidden="1" customWidth="1"/>
    <col min="7" max="7" width="14.375" hidden="1" customWidth="1"/>
    <col min="8" max="8" width="37.25" hidden="1" customWidth="1"/>
    <col min="9" max="9" width="4.875" style="226" bestFit="1" customWidth="1"/>
    <col min="10" max="10" width="11.375" style="226" customWidth="1"/>
    <col min="11" max="12" width="8.625" style="226" customWidth="1"/>
    <col min="13" max="13" width="25.25" style="226" customWidth="1"/>
    <col min="14" max="14" width="11.75" style="226" customWidth="1"/>
    <col min="15" max="15" width="4.875" style="226" bestFit="1" customWidth="1"/>
    <col min="16" max="16" width="11.375" style="226" customWidth="1"/>
    <col min="17" max="18" width="8.625" style="226" customWidth="1"/>
    <col min="19" max="19" width="25.25" style="226" customWidth="1"/>
    <col min="20" max="20" width="11.75" style="226" customWidth="1"/>
    <col min="21" max="21" width="5.625" bestFit="1" customWidth="1"/>
  </cols>
  <sheetData>
    <row r="1" spans="1:25" ht="29.1" customHeight="1" thickBot="1" x14ac:dyDescent="0.45">
      <c r="I1" s="192" t="s">
        <v>474</v>
      </c>
      <c r="J1" s="193"/>
      <c r="K1" s="250" t="s">
        <v>473</v>
      </c>
      <c r="L1" s="251"/>
      <c r="M1" s="230"/>
      <c r="N1" s="231"/>
      <c r="O1" s="192" t="s">
        <v>474</v>
      </c>
      <c r="P1" s="193"/>
      <c r="Q1" s="250" t="s">
        <v>475</v>
      </c>
      <c r="R1" s="251"/>
      <c r="S1" s="230"/>
      <c r="T1" s="231"/>
      <c r="V1" s="255" t="s">
        <v>473</v>
      </c>
      <c r="W1" s="256" t="s">
        <v>15</v>
      </c>
      <c r="X1" s="257">
        <f>SUM(N5:N104)</f>
        <v>0</v>
      </c>
      <c r="Y1" s="255" t="s">
        <v>0</v>
      </c>
    </row>
    <row r="2" spans="1:25" ht="24" customHeight="1" x14ac:dyDescent="0.4">
      <c r="I2" s="194" t="s">
        <v>476</v>
      </c>
      <c r="J2" s="195"/>
      <c r="K2" s="195"/>
      <c r="L2" s="195"/>
      <c r="M2" s="195"/>
      <c r="N2" s="196"/>
      <c r="O2" s="194" t="s">
        <v>476</v>
      </c>
      <c r="P2" s="195"/>
      <c r="Q2" s="195"/>
      <c r="R2" s="195"/>
      <c r="S2" s="195"/>
      <c r="T2" s="196"/>
      <c r="V2" s="34"/>
      <c r="W2" s="34"/>
      <c r="X2" s="258"/>
      <c r="Y2" s="34"/>
    </row>
    <row r="3" spans="1:25" ht="24" customHeight="1" thickBot="1" x14ac:dyDescent="0.45">
      <c r="I3" s="242" t="s">
        <v>477</v>
      </c>
      <c r="J3" s="243"/>
      <c r="K3" s="243"/>
      <c r="L3" s="243"/>
      <c r="M3" s="243"/>
      <c r="N3" s="244"/>
      <c r="O3" s="239"/>
      <c r="P3" s="240"/>
      <c r="Q3" s="240"/>
      <c r="R3" s="240"/>
      <c r="S3" s="240"/>
      <c r="T3" s="241"/>
      <c r="V3" s="255" t="s">
        <v>475</v>
      </c>
      <c r="W3" s="256" t="s">
        <v>15</v>
      </c>
      <c r="X3" s="257">
        <f>SUM(T5:T104)</f>
        <v>0</v>
      </c>
      <c r="Y3" s="255" t="s">
        <v>0</v>
      </c>
    </row>
    <row r="4" spans="1:25" ht="18" customHeight="1" thickBot="1" x14ac:dyDescent="0.45">
      <c r="A4" s="197" t="s">
        <v>71</v>
      </c>
      <c r="B4" s="197" t="s">
        <v>72</v>
      </c>
      <c r="C4" s="197" t="s">
        <v>73</v>
      </c>
      <c r="D4" s="197" t="s">
        <v>74</v>
      </c>
      <c r="E4" s="197" t="s">
        <v>75</v>
      </c>
      <c r="F4" s="197" t="s">
        <v>76</v>
      </c>
      <c r="G4" s="197" t="s">
        <v>77</v>
      </c>
      <c r="H4" s="198" t="s">
        <v>78</v>
      </c>
      <c r="I4" s="247"/>
      <c r="J4" s="246" t="s">
        <v>479</v>
      </c>
      <c r="K4" s="248" t="s">
        <v>79</v>
      </c>
      <c r="L4" s="248" t="s">
        <v>80</v>
      </c>
      <c r="M4" s="248" t="s">
        <v>81</v>
      </c>
      <c r="N4" s="249" t="s">
        <v>478</v>
      </c>
      <c r="O4" s="199"/>
      <c r="P4" s="252" t="s">
        <v>479</v>
      </c>
      <c r="Q4" s="248" t="s">
        <v>79</v>
      </c>
      <c r="R4" s="248" t="s">
        <v>80</v>
      </c>
      <c r="S4" s="248" t="s">
        <v>81</v>
      </c>
      <c r="T4" s="249" t="s">
        <v>478</v>
      </c>
      <c r="V4" s="34"/>
      <c r="W4" s="34"/>
      <c r="X4" s="34"/>
      <c r="Y4" s="34"/>
    </row>
    <row r="5" spans="1:25" ht="18" customHeight="1" x14ac:dyDescent="0.4">
      <c r="A5" s="200">
        <v>97</v>
      </c>
      <c r="B5" s="201">
        <v>44242</v>
      </c>
      <c r="C5" s="200" t="s">
        <v>82</v>
      </c>
      <c r="D5" s="200" t="s">
        <v>83</v>
      </c>
      <c r="E5" s="200" t="s">
        <v>84</v>
      </c>
      <c r="F5" s="200" t="s">
        <v>85</v>
      </c>
      <c r="G5" s="200" t="s">
        <v>86</v>
      </c>
      <c r="H5" s="202" t="s">
        <v>87</v>
      </c>
      <c r="I5" s="203">
        <v>1</v>
      </c>
      <c r="J5" s="245"/>
      <c r="K5" s="232"/>
      <c r="L5" s="232"/>
      <c r="M5" s="232"/>
      <c r="N5" s="233"/>
      <c r="O5" s="203">
        <v>1</v>
      </c>
      <c r="P5" s="227"/>
      <c r="Q5" s="232"/>
      <c r="R5" s="232"/>
      <c r="S5" s="232"/>
      <c r="T5" s="233"/>
      <c r="V5" s="34"/>
      <c r="W5" s="34"/>
      <c r="X5" s="34"/>
      <c r="Y5" s="34"/>
    </row>
    <row r="6" spans="1:25" ht="18.600000000000001" customHeight="1" x14ac:dyDescent="0.4">
      <c r="A6" s="200">
        <v>44</v>
      </c>
      <c r="B6" s="201">
        <v>44231</v>
      </c>
      <c r="C6" s="200" t="s">
        <v>88</v>
      </c>
      <c r="D6" s="200" t="s">
        <v>89</v>
      </c>
      <c r="E6" s="200" t="s">
        <v>90</v>
      </c>
      <c r="F6" s="200" t="s">
        <v>91</v>
      </c>
      <c r="G6" s="200"/>
      <c r="H6" s="204"/>
      <c r="I6" s="205">
        <v>2</v>
      </c>
      <c r="J6" s="236"/>
      <c r="K6" s="234"/>
      <c r="L6" s="234"/>
      <c r="M6" s="234"/>
      <c r="N6" s="235"/>
      <c r="O6" s="205">
        <v>2</v>
      </c>
      <c r="P6" s="228"/>
      <c r="Q6" s="234"/>
      <c r="R6" s="234"/>
      <c r="S6" s="234"/>
      <c r="T6" s="235"/>
      <c r="V6" s="259"/>
      <c r="W6" s="260"/>
      <c r="X6" s="260"/>
      <c r="Y6" s="259"/>
    </row>
    <row r="7" spans="1:25" x14ac:dyDescent="0.4">
      <c r="A7" s="206">
        <v>65</v>
      </c>
      <c r="B7" s="207">
        <v>44237</v>
      </c>
      <c r="C7" s="206" t="s">
        <v>92</v>
      </c>
      <c r="D7" s="206" t="s">
        <v>93</v>
      </c>
      <c r="E7" s="206" t="s">
        <v>94</v>
      </c>
      <c r="F7" s="206" t="s">
        <v>95</v>
      </c>
      <c r="G7" s="206" t="s">
        <v>96</v>
      </c>
      <c r="H7" s="208" t="s">
        <v>97</v>
      </c>
      <c r="I7" s="209">
        <v>3</v>
      </c>
      <c r="J7" s="236"/>
      <c r="K7" s="234"/>
      <c r="L7" s="234"/>
      <c r="M7" s="234"/>
      <c r="N7" s="235"/>
      <c r="O7" s="209">
        <v>3</v>
      </c>
      <c r="P7" s="228"/>
      <c r="Q7" s="234"/>
      <c r="R7" s="234"/>
      <c r="S7" s="234"/>
      <c r="T7" s="235"/>
    </row>
    <row r="8" spans="1:25" x14ac:dyDescent="0.4">
      <c r="A8" s="206">
        <v>96</v>
      </c>
      <c r="B8" s="207">
        <v>44241</v>
      </c>
      <c r="C8" s="206" t="s">
        <v>98</v>
      </c>
      <c r="D8" s="206" t="s">
        <v>99</v>
      </c>
      <c r="E8" s="206" t="s">
        <v>100</v>
      </c>
      <c r="F8" s="206" t="s">
        <v>101</v>
      </c>
      <c r="G8" s="206" t="s">
        <v>102</v>
      </c>
      <c r="H8" s="208"/>
      <c r="I8" s="209">
        <v>4</v>
      </c>
      <c r="J8" s="236"/>
      <c r="K8" s="234"/>
      <c r="L8" s="234"/>
      <c r="M8" s="234"/>
      <c r="N8" s="235"/>
      <c r="O8" s="209">
        <v>4</v>
      </c>
      <c r="P8" s="228"/>
      <c r="Q8" s="234"/>
      <c r="R8" s="234"/>
      <c r="S8" s="234"/>
      <c r="T8" s="235"/>
    </row>
    <row r="9" spans="1:25" s="83" customFormat="1" x14ac:dyDescent="0.4">
      <c r="A9" s="210">
        <v>11</v>
      </c>
      <c r="B9" s="207">
        <v>44225</v>
      </c>
      <c r="C9" s="206" t="s">
        <v>103</v>
      </c>
      <c r="D9" s="206" t="s">
        <v>104</v>
      </c>
      <c r="E9" s="206" t="s">
        <v>105</v>
      </c>
      <c r="F9" s="206" t="s">
        <v>106</v>
      </c>
      <c r="G9" s="206" t="s">
        <v>107</v>
      </c>
      <c r="H9" s="208" t="s">
        <v>108</v>
      </c>
      <c r="I9" s="209">
        <v>5</v>
      </c>
      <c r="J9" s="236"/>
      <c r="K9" s="234"/>
      <c r="L9" s="234"/>
      <c r="M9" s="234"/>
      <c r="N9" s="235"/>
      <c r="O9" s="209">
        <v>5</v>
      </c>
      <c r="P9" s="228"/>
      <c r="Q9" s="234"/>
      <c r="R9" s="234"/>
      <c r="S9" s="234"/>
      <c r="T9" s="235"/>
    </row>
    <row r="10" spans="1:25" x14ac:dyDescent="0.4">
      <c r="A10" s="200">
        <v>38</v>
      </c>
      <c r="B10" s="201">
        <v>44231</v>
      </c>
      <c r="C10" s="200" t="s">
        <v>109</v>
      </c>
      <c r="D10" s="200" t="s">
        <v>110</v>
      </c>
      <c r="E10" s="200" t="s">
        <v>111</v>
      </c>
      <c r="F10" s="200" t="s">
        <v>112</v>
      </c>
      <c r="G10" s="200" t="s">
        <v>113</v>
      </c>
      <c r="H10" s="202" t="s">
        <v>114</v>
      </c>
      <c r="I10" s="209">
        <v>6</v>
      </c>
      <c r="J10" s="236"/>
      <c r="K10" s="234"/>
      <c r="L10" s="234"/>
      <c r="M10" s="234"/>
      <c r="N10" s="235"/>
      <c r="O10" s="209">
        <v>6</v>
      </c>
      <c r="P10" s="228"/>
      <c r="Q10" s="234"/>
      <c r="R10" s="234"/>
      <c r="S10" s="234"/>
      <c r="T10" s="235"/>
    </row>
    <row r="11" spans="1:25" s="83" customFormat="1" x14ac:dyDescent="0.4">
      <c r="A11" s="206">
        <v>69</v>
      </c>
      <c r="B11" s="207">
        <v>44236</v>
      </c>
      <c r="C11" s="206" t="s">
        <v>115</v>
      </c>
      <c r="D11" s="206" t="s">
        <v>116</v>
      </c>
      <c r="E11" s="206" t="s">
        <v>117</v>
      </c>
      <c r="F11" s="206" t="s">
        <v>118</v>
      </c>
      <c r="G11" s="206" t="s">
        <v>119</v>
      </c>
      <c r="H11" s="208" t="s">
        <v>120</v>
      </c>
      <c r="I11" s="209">
        <v>7</v>
      </c>
      <c r="J11" s="236"/>
      <c r="K11" s="236"/>
      <c r="L11" s="236"/>
      <c r="M11" s="236"/>
      <c r="N11" s="235"/>
      <c r="O11" s="209">
        <v>7</v>
      </c>
      <c r="P11" s="228"/>
      <c r="Q11" s="236"/>
      <c r="R11" s="236"/>
      <c r="S11" s="236"/>
      <c r="T11" s="235"/>
    </row>
    <row r="12" spans="1:25" ht="18" customHeight="1" x14ac:dyDescent="0.4">
      <c r="A12" s="200">
        <v>70</v>
      </c>
      <c r="B12" s="201">
        <v>44236</v>
      </c>
      <c r="C12" s="200" t="s">
        <v>115</v>
      </c>
      <c r="D12" s="200" t="s">
        <v>116</v>
      </c>
      <c r="E12" s="200" t="s">
        <v>117</v>
      </c>
      <c r="F12" s="200" t="s">
        <v>118</v>
      </c>
      <c r="G12" s="200" t="s">
        <v>119</v>
      </c>
      <c r="H12" s="202" t="s">
        <v>120</v>
      </c>
      <c r="I12" s="209">
        <v>8</v>
      </c>
      <c r="J12" s="236"/>
      <c r="K12" s="236"/>
      <c r="L12" s="236"/>
      <c r="M12" s="236"/>
      <c r="N12" s="235"/>
      <c r="O12" s="209">
        <v>8</v>
      </c>
      <c r="P12" s="228"/>
      <c r="Q12" s="236"/>
      <c r="R12" s="236"/>
      <c r="S12" s="236"/>
      <c r="T12" s="235"/>
      <c r="U12" s="211"/>
    </row>
    <row r="13" spans="1:25" s="83" customFormat="1" ht="18" customHeight="1" x14ac:dyDescent="0.4">
      <c r="A13" s="206">
        <v>98</v>
      </c>
      <c r="B13" s="207">
        <v>44242</v>
      </c>
      <c r="C13" s="206"/>
      <c r="D13" s="206"/>
      <c r="E13" s="206"/>
      <c r="F13" s="206"/>
      <c r="G13" s="206"/>
      <c r="H13" s="208"/>
      <c r="I13" s="205">
        <v>9</v>
      </c>
      <c r="J13" s="236"/>
      <c r="K13" s="236"/>
      <c r="L13" s="236"/>
      <c r="M13" s="236"/>
      <c r="N13" s="235"/>
      <c r="O13" s="205">
        <v>9</v>
      </c>
      <c r="P13" s="228"/>
      <c r="Q13" s="236"/>
      <c r="R13" s="236"/>
      <c r="S13" s="236"/>
      <c r="T13" s="235"/>
      <c r="U13" s="211"/>
    </row>
    <row r="14" spans="1:25" s="83" customFormat="1" x14ac:dyDescent="0.4">
      <c r="A14" s="210">
        <v>35</v>
      </c>
      <c r="B14" s="212">
        <v>44230</v>
      </c>
      <c r="C14" s="210" t="s">
        <v>121</v>
      </c>
      <c r="D14" s="210" t="s">
        <v>122</v>
      </c>
      <c r="E14" s="210" t="s">
        <v>123</v>
      </c>
      <c r="F14" s="210" t="s">
        <v>124</v>
      </c>
      <c r="G14" s="210" t="s">
        <v>125</v>
      </c>
      <c r="H14" s="213" t="s">
        <v>126</v>
      </c>
      <c r="I14" s="209">
        <v>10</v>
      </c>
      <c r="J14" s="236"/>
      <c r="K14" s="236"/>
      <c r="L14" s="236"/>
      <c r="M14" s="236"/>
      <c r="N14" s="235"/>
      <c r="O14" s="209">
        <v>10</v>
      </c>
      <c r="P14" s="228"/>
      <c r="Q14" s="236"/>
      <c r="R14" s="236"/>
      <c r="S14" s="236"/>
      <c r="T14" s="235"/>
    </row>
    <row r="15" spans="1:25" x14ac:dyDescent="0.4">
      <c r="A15" s="200">
        <v>18</v>
      </c>
      <c r="B15" s="201">
        <v>44226</v>
      </c>
      <c r="C15" s="200" t="s">
        <v>127</v>
      </c>
      <c r="D15" s="200"/>
      <c r="E15" s="200" t="s">
        <v>128</v>
      </c>
      <c r="F15" s="200" t="s">
        <v>129</v>
      </c>
      <c r="G15" s="200" t="s">
        <v>130</v>
      </c>
      <c r="H15" s="204"/>
      <c r="I15" s="209">
        <v>11</v>
      </c>
      <c r="J15" s="236"/>
      <c r="K15" s="236"/>
      <c r="L15" s="236"/>
      <c r="M15" s="236"/>
      <c r="N15" s="235"/>
      <c r="O15" s="209">
        <v>11</v>
      </c>
      <c r="P15" s="228"/>
      <c r="Q15" s="236"/>
      <c r="R15" s="236"/>
      <c r="S15" s="236"/>
      <c r="T15" s="235"/>
    </row>
    <row r="16" spans="1:25" x14ac:dyDescent="0.4">
      <c r="A16" s="210">
        <v>31</v>
      </c>
      <c r="B16" s="207">
        <v>44230</v>
      </c>
      <c r="C16" s="206" t="s">
        <v>131</v>
      </c>
      <c r="D16" s="206" t="s">
        <v>132</v>
      </c>
      <c r="E16" s="206" t="s">
        <v>133</v>
      </c>
      <c r="F16" s="206" t="s">
        <v>134</v>
      </c>
      <c r="G16" s="206" t="s">
        <v>135</v>
      </c>
      <c r="H16" s="214"/>
      <c r="I16" s="209">
        <v>12</v>
      </c>
      <c r="J16" s="236"/>
      <c r="K16" s="236"/>
      <c r="L16" s="236"/>
      <c r="M16" s="236"/>
      <c r="N16" s="235"/>
      <c r="O16" s="209">
        <v>12</v>
      </c>
      <c r="P16" s="228"/>
      <c r="Q16" s="236"/>
      <c r="R16" s="236"/>
      <c r="S16" s="236"/>
      <c r="T16" s="235"/>
    </row>
    <row r="17" spans="1:20" x14ac:dyDescent="0.4">
      <c r="A17" s="200">
        <v>32</v>
      </c>
      <c r="B17" s="201">
        <v>44230</v>
      </c>
      <c r="C17" s="200" t="s">
        <v>136</v>
      </c>
      <c r="D17" s="200" t="s">
        <v>137</v>
      </c>
      <c r="E17" s="200" t="s">
        <v>138</v>
      </c>
      <c r="F17" s="200" t="s">
        <v>139</v>
      </c>
      <c r="G17" s="200" t="s">
        <v>140</v>
      </c>
      <c r="H17" s="202" t="s">
        <v>141</v>
      </c>
      <c r="I17" s="209">
        <v>13</v>
      </c>
      <c r="J17" s="236"/>
      <c r="K17" s="236"/>
      <c r="L17" s="236"/>
      <c r="M17" s="236"/>
      <c r="N17" s="235"/>
      <c r="O17" s="209">
        <v>13</v>
      </c>
      <c r="P17" s="228"/>
      <c r="Q17" s="236"/>
      <c r="R17" s="236"/>
      <c r="S17" s="236"/>
      <c r="T17" s="235"/>
    </row>
    <row r="18" spans="1:20" s="83" customFormat="1" x14ac:dyDescent="0.4">
      <c r="A18" s="200">
        <v>68</v>
      </c>
      <c r="B18" s="201">
        <v>44237</v>
      </c>
      <c r="C18" s="200" t="s">
        <v>142</v>
      </c>
      <c r="D18" s="200"/>
      <c r="E18" s="200" t="s">
        <v>143</v>
      </c>
      <c r="F18" s="200" t="s">
        <v>144</v>
      </c>
      <c r="G18" s="200" t="s">
        <v>145</v>
      </c>
      <c r="H18" s="202" t="s">
        <v>146</v>
      </c>
      <c r="I18" s="209">
        <v>14</v>
      </c>
      <c r="J18" s="236"/>
      <c r="K18" s="236"/>
      <c r="L18" s="236"/>
      <c r="M18" s="236"/>
      <c r="N18" s="235"/>
      <c r="O18" s="209">
        <v>14</v>
      </c>
      <c r="P18" s="228"/>
      <c r="Q18" s="236"/>
      <c r="R18" s="236"/>
      <c r="S18" s="236"/>
      <c r="T18" s="235"/>
    </row>
    <row r="19" spans="1:20" s="83" customFormat="1" x14ac:dyDescent="0.4">
      <c r="A19" s="210">
        <v>33</v>
      </c>
      <c r="B19" s="207">
        <v>44230</v>
      </c>
      <c r="C19" s="206" t="s">
        <v>136</v>
      </c>
      <c r="D19" s="206" t="s">
        <v>137</v>
      </c>
      <c r="E19" s="206" t="s">
        <v>138</v>
      </c>
      <c r="F19" s="206" t="s">
        <v>139</v>
      </c>
      <c r="G19" s="206" t="s">
        <v>140</v>
      </c>
      <c r="H19" s="208" t="s">
        <v>141</v>
      </c>
      <c r="I19" s="209">
        <v>15</v>
      </c>
      <c r="J19" s="236"/>
      <c r="K19" s="236"/>
      <c r="L19" s="236"/>
      <c r="M19" s="236"/>
      <c r="N19" s="235"/>
      <c r="O19" s="209">
        <v>15</v>
      </c>
      <c r="P19" s="228"/>
      <c r="Q19" s="236"/>
      <c r="R19" s="236"/>
      <c r="S19" s="236"/>
      <c r="T19" s="235"/>
    </row>
    <row r="20" spans="1:20" x14ac:dyDescent="0.4">
      <c r="A20" s="206">
        <v>39</v>
      </c>
      <c r="B20" s="207">
        <v>44231</v>
      </c>
      <c r="C20" s="206" t="s">
        <v>147</v>
      </c>
      <c r="D20" s="206"/>
      <c r="E20" s="206" t="s">
        <v>148</v>
      </c>
      <c r="F20" s="206" t="s">
        <v>149</v>
      </c>
      <c r="G20" s="206" t="s">
        <v>150</v>
      </c>
      <c r="H20" s="208" t="s">
        <v>151</v>
      </c>
      <c r="I20" s="205">
        <v>16</v>
      </c>
      <c r="J20" s="236"/>
      <c r="K20" s="236"/>
      <c r="L20" s="236"/>
      <c r="M20" s="236"/>
      <c r="N20" s="235"/>
      <c r="O20" s="205">
        <v>16</v>
      </c>
      <c r="P20" s="228"/>
      <c r="Q20" s="236"/>
      <c r="R20" s="236"/>
      <c r="S20" s="236"/>
      <c r="T20" s="235"/>
    </row>
    <row r="21" spans="1:20" s="83" customFormat="1" x14ac:dyDescent="0.4">
      <c r="A21" s="200">
        <v>72</v>
      </c>
      <c r="B21" s="201">
        <v>44236</v>
      </c>
      <c r="C21" s="200" t="s">
        <v>115</v>
      </c>
      <c r="D21" s="200" t="s">
        <v>116</v>
      </c>
      <c r="E21" s="200" t="s">
        <v>117</v>
      </c>
      <c r="F21" s="200" t="s">
        <v>118</v>
      </c>
      <c r="G21" s="200" t="s">
        <v>119</v>
      </c>
      <c r="H21" s="202" t="s">
        <v>120</v>
      </c>
      <c r="I21" s="209">
        <v>17</v>
      </c>
      <c r="J21" s="236"/>
      <c r="K21" s="236"/>
      <c r="L21" s="236"/>
      <c r="M21" s="236"/>
      <c r="N21" s="235"/>
      <c r="O21" s="209">
        <v>17</v>
      </c>
      <c r="P21" s="228"/>
      <c r="Q21" s="236"/>
      <c r="R21" s="236"/>
      <c r="S21" s="236"/>
      <c r="T21" s="235"/>
    </row>
    <row r="22" spans="1:20" x14ac:dyDescent="0.4">
      <c r="A22" s="210">
        <v>3</v>
      </c>
      <c r="B22" s="212">
        <v>44224</v>
      </c>
      <c r="C22" s="210" t="s">
        <v>152</v>
      </c>
      <c r="D22" s="210" t="s">
        <v>153</v>
      </c>
      <c r="E22" s="210" t="s">
        <v>154</v>
      </c>
      <c r="F22" s="210" t="s">
        <v>155</v>
      </c>
      <c r="G22" s="210" t="s">
        <v>156</v>
      </c>
      <c r="H22" s="213" t="s">
        <v>157</v>
      </c>
      <c r="I22" s="209">
        <v>18</v>
      </c>
      <c r="J22" s="236"/>
      <c r="K22" s="236"/>
      <c r="L22" s="236"/>
      <c r="M22" s="236"/>
      <c r="N22" s="235"/>
      <c r="O22" s="209">
        <v>18</v>
      </c>
      <c r="P22" s="228"/>
      <c r="Q22" s="236"/>
      <c r="R22" s="236"/>
      <c r="S22" s="236"/>
      <c r="T22" s="235"/>
    </row>
    <row r="23" spans="1:20" s="83" customFormat="1" x14ac:dyDescent="0.4">
      <c r="A23" s="210">
        <v>9</v>
      </c>
      <c r="B23" s="207">
        <v>44225</v>
      </c>
      <c r="C23" s="206" t="s">
        <v>158</v>
      </c>
      <c r="D23" s="206" t="s">
        <v>159</v>
      </c>
      <c r="E23" s="206" t="s">
        <v>160</v>
      </c>
      <c r="F23" s="206" t="s">
        <v>161</v>
      </c>
      <c r="G23" s="206" t="s">
        <v>162</v>
      </c>
      <c r="H23" s="208" t="s">
        <v>163</v>
      </c>
      <c r="I23" s="209">
        <v>19</v>
      </c>
      <c r="J23" s="236"/>
      <c r="K23" s="236"/>
      <c r="L23" s="236"/>
      <c r="M23" s="236"/>
      <c r="N23" s="235"/>
      <c r="O23" s="209">
        <v>19</v>
      </c>
      <c r="P23" s="228"/>
      <c r="Q23" s="236"/>
      <c r="R23" s="236"/>
      <c r="S23" s="236"/>
      <c r="T23" s="235"/>
    </row>
    <row r="24" spans="1:20" s="83" customFormat="1" x14ac:dyDescent="0.4">
      <c r="A24" s="200">
        <v>99</v>
      </c>
      <c r="B24" s="201">
        <v>44242</v>
      </c>
      <c r="C24" s="200"/>
      <c r="D24" s="200"/>
      <c r="E24" s="200"/>
      <c r="F24" s="200"/>
      <c r="G24" s="200"/>
      <c r="H24" s="202"/>
      <c r="I24" s="209">
        <v>20</v>
      </c>
      <c r="J24" s="236"/>
      <c r="K24" s="236"/>
      <c r="L24" s="236"/>
      <c r="M24" s="236"/>
      <c r="N24" s="235"/>
      <c r="O24" s="209">
        <v>20</v>
      </c>
      <c r="P24" s="228"/>
      <c r="Q24" s="236"/>
      <c r="R24" s="236"/>
      <c r="S24" s="236"/>
      <c r="T24" s="235"/>
    </row>
    <row r="25" spans="1:20" x14ac:dyDescent="0.4">
      <c r="A25" s="200">
        <v>2</v>
      </c>
      <c r="B25" s="201">
        <v>44224</v>
      </c>
      <c r="C25" s="200" t="s">
        <v>164</v>
      </c>
      <c r="D25" s="200" t="s">
        <v>165</v>
      </c>
      <c r="E25" s="200" t="s">
        <v>166</v>
      </c>
      <c r="F25" s="200" t="s">
        <v>167</v>
      </c>
      <c r="G25" s="200" t="s">
        <v>168</v>
      </c>
      <c r="H25" s="202" t="s">
        <v>169</v>
      </c>
      <c r="I25" s="209">
        <v>21</v>
      </c>
      <c r="J25" s="236"/>
      <c r="K25" s="236"/>
      <c r="L25" s="236"/>
      <c r="M25" s="236"/>
      <c r="N25" s="235"/>
      <c r="O25" s="209">
        <v>21</v>
      </c>
      <c r="P25" s="228"/>
      <c r="Q25" s="236"/>
      <c r="R25" s="236"/>
      <c r="S25" s="236"/>
      <c r="T25" s="235"/>
    </row>
    <row r="26" spans="1:20" x14ac:dyDescent="0.4">
      <c r="A26" s="206">
        <v>84</v>
      </c>
      <c r="B26" s="207">
        <v>44238</v>
      </c>
      <c r="C26" s="206" t="s">
        <v>170</v>
      </c>
      <c r="D26" s="206" t="s">
        <v>171</v>
      </c>
      <c r="E26" s="206" t="s">
        <v>172</v>
      </c>
      <c r="F26" s="206" t="s">
        <v>173</v>
      </c>
      <c r="G26" s="206" t="s">
        <v>174</v>
      </c>
      <c r="H26" s="208" t="s">
        <v>175</v>
      </c>
      <c r="I26" s="209">
        <v>22</v>
      </c>
      <c r="J26" s="236"/>
      <c r="K26" s="236"/>
      <c r="L26" s="236"/>
      <c r="M26" s="236"/>
      <c r="N26" s="235"/>
      <c r="O26" s="209">
        <v>22</v>
      </c>
      <c r="P26" s="228"/>
      <c r="Q26" s="236"/>
      <c r="R26" s="236"/>
      <c r="S26" s="236"/>
      <c r="T26" s="235"/>
    </row>
    <row r="27" spans="1:20" s="83" customFormat="1" x14ac:dyDescent="0.4">
      <c r="A27" s="200">
        <v>50</v>
      </c>
      <c r="B27" s="201">
        <v>44233</v>
      </c>
      <c r="C27" s="200" t="s">
        <v>176</v>
      </c>
      <c r="D27" s="200" t="s">
        <v>177</v>
      </c>
      <c r="E27" s="200" t="s">
        <v>178</v>
      </c>
      <c r="F27" s="200" t="s">
        <v>179</v>
      </c>
      <c r="G27" s="200" t="s">
        <v>180</v>
      </c>
      <c r="H27" s="202" t="s">
        <v>181</v>
      </c>
      <c r="I27" s="205">
        <v>23</v>
      </c>
      <c r="J27" s="236"/>
      <c r="K27" s="236"/>
      <c r="L27" s="236"/>
      <c r="M27" s="236"/>
      <c r="N27" s="235"/>
      <c r="O27" s="205">
        <v>23</v>
      </c>
      <c r="P27" s="228"/>
      <c r="Q27" s="236"/>
      <c r="R27" s="236"/>
      <c r="S27" s="236"/>
      <c r="T27" s="235"/>
    </row>
    <row r="28" spans="1:20" x14ac:dyDescent="0.4">
      <c r="A28" s="206">
        <v>55</v>
      </c>
      <c r="B28" s="207">
        <v>44235</v>
      </c>
      <c r="C28" s="206" t="s">
        <v>182</v>
      </c>
      <c r="D28" s="206"/>
      <c r="E28" s="206" t="s">
        <v>183</v>
      </c>
      <c r="F28" s="206" t="s">
        <v>184</v>
      </c>
      <c r="G28" s="206"/>
      <c r="H28" s="208"/>
      <c r="I28" s="209">
        <v>24</v>
      </c>
      <c r="J28" s="236"/>
      <c r="K28" s="236"/>
      <c r="L28" s="236"/>
      <c r="M28" s="236"/>
      <c r="N28" s="235"/>
      <c r="O28" s="209">
        <v>24</v>
      </c>
      <c r="P28" s="228"/>
      <c r="Q28" s="236"/>
      <c r="R28" s="236"/>
      <c r="S28" s="236"/>
      <c r="T28" s="235"/>
    </row>
    <row r="29" spans="1:20" x14ac:dyDescent="0.4">
      <c r="A29" s="200">
        <v>56</v>
      </c>
      <c r="B29" s="201">
        <v>44236</v>
      </c>
      <c r="C29" s="200" t="s">
        <v>185</v>
      </c>
      <c r="D29" s="200"/>
      <c r="E29" s="200" t="s">
        <v>186</v>
      </c>
      <c r="F29" s="200" t="s">
        <v>187</v>
      </c>
      <c r="G29" s="200"/>
      <c r="H29" s="202"/>
      <c r="I29" s="209">
        <v>25</v>
      </c>
      <c r="J29" s="236"/>
      <c r="K29" s="236"/>
      <c r="L29" s="236"/>
      <c r="M29" s="236"/>
      <c r="N29" s="235"/>
      <c r="O29" s="209">
        <v>25</v>
      </c>
      <c r="P29" s="228"/>
      <c r="Q29" s="236"/>
      <c r="R29" s="236"/>
      <c r="S29" s="236"/>
      <c r="T29" s="235"/>
    </row>
    <row r="30" spans="1:20" x14ac:dyDescent="0.4">
      <c r="A30" s="200">
        <v>81</v>
      </c>
      <c r="B30" s="201">
        <v>44237</v>
      </c>
      <c r="C30" s="200" t="s">
        <v>188</v>
      </c>
      <c r="D30" s="200" t="s">
        <v>189</v>
      </c>
      <c r="E30" s="200" t="s">
        <v>90</v>
      </c>
      <c r="F30" s="200" t="s">
        <v>190</v>
      </c>
      <c r="G30" s="200" t="s">
        <v>191</v>
      </c>
      <c r="H30" s="202" t="s">
        <v>192</v>
      </c>
      <c r="I30" s="209">
        <v>26</v>
      </c>
      <c r="J30" s="236"/>
      <c r="K30" s="236"/>
      <c r="L30" s="236"/>
      <c r="M30" s="236"/>
      <c r="N30" s="235"/>
      <c r="O30" s="209">
        <v>26</v>
      </c>
      <c r="P30" s="228"/>
      <c r="Q30" s="236"/>
      <c r="R30" s="236"/>
      <c r="S30" s="236"/>
      <c r="T30" s="235"/>
    </row>
    <row r="31" spans="1:20" x14ac:dyDescent="0.4">
      <c r="A31" s="206">
        <v>59</v>
      </c>
      <c r="B31" s="207">
        <v>44236</v>
      </c>
      <c r="C31" s="206" t="s">
        <v>193</v>
      </c>
      <c r="D31" s="206" t="s">
        <v>194</v>
      </c>
      <c r="E31" s="206" t="s">
        <v>195</v>
      </c>
      <c r="F31" s="206" t="s">
        <v>196</v>
      </c>
      <c r="G31" s="206" t="s">
        <v>197</v>
      </c>
      <c r="H31" s="208" t="s">
        <v>198</v>
      </c>
      <c r="I31" s="209">
        <v>27</v>
      </c>
      <c r="J31" s="236"/>
      <c r="K31" s="236"/>
      <c r="L31" s="236"/>
      <c r="M31" s="236"/>
      <c r="N31" s="235"/>
      <c r="O31" s="209">
        <v>27</v>
      </c>
      <c r="P31" s="228"/>
      <c r="Q31" s="236"/>
      <c r="R31" s="236"/>
      <c r="S31" s="236"/>
      <c r="T31" s="235"/>
    </row>
    <row r="32" spans="1:20" x14ac:dyDescent="0.4">
      <c r="A32" s="200">
        <v>22</v>
      </c>
      <c r="B32" s="201">
        <v>44228</v>
      </c>
      <c r="C32" s="200" t="s">
        <v>199</v>
      </c>
      <c r="D32" s="200"/>
      <c r="E32" s="200" t="s">
        <v>200</v>
      </c>
      <c r="F32" s="200" t="s">
        <v>201</v>
      </c>
      <c r="G32" s="200" t="s">
        <v>202</v>
      </c>
      <c r="H32" s="202" t="s">
        <v>203</v>
      </c>
      <c r="I32" s="209">
        <v>28</v>
      </c>
      <c r="J32" s="236"/>
      <c r="K32" s="236"/>
      <c r="L32" s="236"/>
      <c r="M32" s="236"/>
      <c r="N32" s="235"/>
      <c r="O32" s="209">
        <v>28</v>
      </c>
      <c r="P32" s="228"/>
      <c r="Q32" s="236"/>
      <c r="R32" s="236"/>
      <c r="S32" s="236"/>
      <c r="T32" s="235"/>
    </row>
    <row r="33" spans="1:20" x14ac:dyDescent="0.4">
      <c r="A33" s="210">
        <v>17</v>
      </c>
      <c r="B33" s="212">
        <v>44226</v>
      </c>
      <c r="C33" s="210" t="s">
        <v>204</v>
      </c>
      <c r="D33" s="210" t="s">
        <v>205</v>
      </c>
      <c r="E33" s="210" t="s">
        <v>166</v>
      </c>
      <c r="F33" s="210" t="s">
        <v>206</v>
      </c>
      <c r="G33" s="210" t="s">
        <v>207</v>
      </c>
      <c r="H33" s="213" t="s">
        <v>208</v>
      </c>
      <c r="I33" s="209">
        <v>29</v>
      </c>
      <c r="J33" s="236"/>
      <c r="K33" s="236"/>
      <c r="L33" s="236"/>
      <c r="M33" s="236"/>
      <c r="N33" s="235"/>
      <c r="O33" s="209">
        <v>29</v>
      </c>
      <c r="P33" s="228"/>
      <c r="Q33" s="236"/>
      <c r="R33" s="236"/>
      <c r="S33" s="236"/>
      <c r="T33" s="235"/>
    </row>
    <row r="34" spans="1:20" x14ac:dyDescent="0.4">
      <c r="A34" s="206">
        <v>104</v>
      </c>
      <c r="B34" s="207">
        <v>44249</v>
      </c>
      <c r="C34" s="206" t="s">
        <v>209</v>
      </c>
      <c r="D34" s="206" t="s">
        <v>210</v>
      </c>
      <c r="E34" s="206" t="s">
        <v>211</v>
      </c>
      <c r="F34" s="206" t="s">
        <v>212</v>
      </c>
      <c r="G34" s="206" t="s">
        <v>213</v>
      </c>
      <c r="H34" s="208"/>
      <c r="I34" s="205">
        <v>30</v>
      </c>
      <c r="J34" s="236"/>
      <c r="K34" s="236"/>
      <c r="L34" s="236"/>
      <c r="M34" s="236"/>
      <c r="N34" s="235"/>
      <c r="O34" s="205">
        <v>30</v>
      </c>
      <c r="P34" s="228"/>
      <c r="Q34" s="236"/>
      <c r="R34" s="236"/>
      <c r="S34" s="236"/>
      <c r="T34" s="235"/>
    </row>
    <row r="35" spans="1:20" x14ac:dyDescent="0.4">
      <c r="A35" s="206">
        <v>78</v>
      </c>
      <c r="B35" s="207">
        <v>44237</v>
      </c>
      <c r="C35" s="206" t="s">
        <v>214</v>
      </c>
      <c r="D35" s="206" t="s">
        <v>215</v>
      </c>
      <c r="E35" s="206" t="s">
        <v>216</v>
      </c>
      <c r="F35" s="206" t="s">
        <v>217</v>
      </c>
      <c r="G35" s="206" t="s">
        <v>218</v>
      </c>
      <c r="H35" s="208"/>
      <c r="I35" s="209">
        <v>31</v>
      </c>
      <c r="J35" s="236"/>
      <c r="K35" s="236"/>
      <c r="L35" s="236"/>
      <c r="M35" s="236"/>
      <c r="N35" s="235"/>
      <c r="O35" s="209">
        <v>31</v>
      </c>
      <c r="P35" s="228"/>
      <c r="Q35" s="236"/>
      <c r="R35" s="236"/>
      <c r="S35" s="236"/>
      <c r="T35" s="235"/>
    </row>
    <row r="36" spans="1:20" x14ac:dyDescent="0.4">
      <c r="A36" s="206">
        <v>90</v>
      </c>
      <c r="B36" s="207">
        <v>44241</v>
      </c>
      <c r="C36" s="206" t="s">
        <v>219</v>
      </c>
      <c r="D36" s="206" t="s">
        <v>220</v>
      </c>
      <c r="E36" s="206" t="s">
        <v>221</v>
      </c>
      <c r="F36" s="206" t="s">
        <v>222</v>
      </c>
      <c r="G36" s="206" t="s">
        <v>223</v>
      </c>
      <c r="H36" s="208" t="s">
        <v>224</v>
      </c>
      <c r="I36" s="209">
        <v>32</v>
      </c>
      <c r="J36" s="236"/>
      <c r="K36" s="236"/>
      <c r="L36" s="236"/>
      <c r="M36" s="236"/>
      <c r="N36" s="235"/>
      <c r="O36" s="209">
        <v>32</v>
      </c>
      <c r="P36" s="228"/>
      <c r="Q36" s="236"/>
      <c r="R36" s="236"/>
      <c r="S36" s="236"/>
      <c r="T36" s="235"/>
    </row>
    <row r="37" spans="1:20" x14ac:dyDescent="0.4">
      <c r="A37" s="210">
        <v>23</v>
      </c>
      <c r="B37" s="212">
        <v>44228</v>
      </c>
      <c r="C37" s="210" t="s">
        <v>225</v>
      </c>
      <c r="D37" s="210" t="s">
        <v>226</v>
      </c>
      <c r="E37" s="210" t="s">
        <v>117</v>
      </c>
      <c r="F37" s="210" t="s">
        <v>227</v>
      </c>
      <c r="G37" s="210" t="s">
        <v>228</v>
      </c>
      <c r="H37" s="215"/>
      <c r="I37" s="209">
        <v>33</v>
      </c>
      <c r="J37" s="236"/>
      <c r="K37" s="236"/>
      <c r="L37" s="236"/>
      <c r="M37" s="236"/>
      <c r="N37" s="235"/>
      <c r="O37" s="209">
        <v>33</v>
      </c>
      <c r="P37" s="228"/>
      <c r="Q37" s="236"/>
      <c r="R37" s="236"/>
      <c r="S37" s="236"/>
      <c r="T37" s="235"/>
    </row>
    <row r="38" spans="1:20" x14ac:dyDescent="0.4">
      <c r="A38" s="200">
        <v>48</v>
      </c>
      <c r="B38" s="201">
        <v>44233</v>
      </c>
      <c r="C38" s="200" t="s">
        <v>229</v>
      </c>
      <c r="D38" s="200" t="s">
        <v>230</v>
      </c>
      <c r="E38" s="200" t="s">
        <v>231</v>
      </c>
      <c r="F38" s="200" t="s">
        <v>232</v>
      </c>
      <c r="G38" s="200" t="s">
        <v>233</v>
      </c>
      <c r="H38" s="202" t="s">
        <v>234</v>
      </c>
      <c r="I38" s="209">
        <v>34</v>
      </c>
      <c r="J38" s="236"/>
      <c r="K38" s="236"/>
      <c r="L38" s="236"/>
      <c r="M38" s="236"/>
      <c r="N38" s="235"/>
      <c r="O38" s="209">
        <v>34</v>
      </c>
      <c r="P38" s="228"/>
      <c r="Q38" s="236"/>
      <c r="R38" s="236"/>
      <c r="S38" s="236"/>
      <c r="T38" s="235"/>
    </row>
    <row r="39" spans="1:20" x14ac:dyDescent="0.4">
      <c r="A39" s="210">
        <v>19</v>
      </c>
      <c r="B39" s="212">
        <v>44227</v>
      </c>
      <c r="C39" s="210" t="s">
        <v>235</v>
      </c>
      <c r="D39" s="210" t="s">
        <v>236</v>
      </c>
      <c r="E39" s="210" t="s">
        <v>237</v>
      </c>
      <c r="F39" s="210" t="s">
        <v>238</v>
      </c>
      <c r="G39" s="210" t="s">
        <v>239</v>
      </c>
      <c r="H39" s="213" t="s">
        <v>240</v>
      </c>
      <c r="I39" s="209">
        <v>35</v>
      </c>
      <c r="J39" s="236"/>
      <c r="K39" s="236"/>
      <c r="L39" s="236"/>
      <c r="M39" s="236"/>
      <c r="N39" s="235"/>
      <c r="O39" s="209">
        <v>35</v>
      </c>
      <c r="P39" s="228"/>
      <c r="Q39" s="236"/>
      <c r="R39" s="236"/>
      <c r="S39" s="236"/>
      <c r="T39" s="235"/>
    </row>
    <row r="40" spans="1:20" x14ac:dyDescent="0.4">
      <c r="A40" s="210">
        <v>21</v>
      </c>
      <c r="B40" s="207">
        <v>44227</v>
      </c>
      <c r="C40" s="206" t="s">
        <v>241</v>
      </c>
      <c r="D40" s="206" t="s">
        <v>242</v>
      </c>
      <c r="E40" s="206" t="s">
        <v>243</v>
      </c>
      <c r="F40" s="206" t="s">
        <v>244</v>
      </c>
      <c r="G40" s="206" t="s">
        <v>245</v>
      </c>
      <c r="H40" s="208" t="s">
        <v>246</v>
      </c>
      <c r="I40" s="209">
        <v>36</v>
      </c>
      <c r="J40" s="236"/>
      <c r="K40" s="236"/>
      <c r="L40" s="236"/>
      <c r="M40" s="236"/>
      <c r="N40" s="235"/>
      <c r="O40" s="209">
        <v>36</v>
      </c>
      <c r="P40" s="228"/>
      <c r="Q40" s="236"/>
      <c r="R40" s="236"/>
      <c r="S40" s="236"/>
      <c r="T40" s="235"/>
    </row>
    <row r="41" spans="1:20" x14ac:dyDescent="0.4">
      <c r="A41" s="200">
        <v>28</v>
      </c>
      <c r="B41" s="201">
        <v>44229</v>
      </c>
      <c r="C41" s="200" t="s">
        <v>247</v>
      </c>
      <c r="D41" s="200"/>
      <c r="E41" s="200" t="s">
        <v>248</v>
      </c>
      <c r="F41" s="200" t="s">
        <v>249</v>
      </c>
      <c r="G41" s="200" t="s">
        <v>250</v>
      </c>
      <c r="H41" s="202" t="s">
        <v>251</v>
      </c>
      <c r="I41" s="205">
        <v>37</v>
      </c>
      <c r="J41" s="236"/>
      <c r="K41" s="236"/>
      <c r="L41" s="236"/>
      <c r="M41" s="236"/>
      <c r="N41" s="235"/>
      <c r="O41" s="205">
        <v>37</v>
      </c>
      <c r="P41" s="228"/>
      <c r="Q41" s="236"/>
      <c r="R41" s="236"/>
      <c r="S41" s="236"/>
      <c r="T41" s="235"/>
    </row>
    <row r="42" spans="1:20" x14ac:dyDescent="0.4">
      <c r="A42" s="200">
        <v>36</v>
      </c>
      <c r="B42" s="201">
        <v>44231</v>
      </c>
      <c r="C42" s="200" t="s">
        <v>252</v>
      </c>
      <c r="D42" s="200" t="s">
        <v>253</v>
      </c>
      <c r="E42" s="200" t="s">
        <v>254</v>
      </c>
      <c r="F42" s="200" t="s">
        <v>255</v>
      </c>
      <c r="G42" s="200" t="s">
        <v>256</v>
      </c>
      <c r="H42" s="204"/>
      <c r="I42" s="209">
        <v>38</v>
      </c>
      <c r="J42" s="236"/>
      <c r="K42" s="236"/>
      <c r="L42" s="236"/>
      <c r="M42" s="236"/>
      <c r="N42" s="235"/>
      <c r="O42" s="209">
        <v>38</v>
      </c>
      <c r="P42" s="228"/>
      <c r="Q42" s="236"/>
      <c r="R42" s="236"/>
      <c r="S42" s="236"/>
      <c r="T42" s="235"/>
    </row>
    <row r="43" spans="1:20" x14ac:dyDescent="0.4">
      <c r="A43" s="200">
        <v>4</v>
      </c>
      <c r="B43" s="201">
        <v>44224</v>
      </c>
      <c r="C43" s="200" t="s">
        <v>257</v>
      </c>
      <c r="D43" s="200" t="s">
        <v>258</v>
      </c>
      <c r="E43" s="200" t="s">
        <v>259</v>
      </c>
      <c r="F43" s="200" t="s">
        <v>260</v>
      </c>
      <c r="G43" s="200" t="s">
        <v>261</v>
      </c>
      <c r="H43" s="202" t="s">
        <v>262</v>
      </c>
      <c r="I43" s="209">
        <v>39</v>
      </c>
      <c r="J43" s="236"/>
      <c r="K43" s="236"/>
      <c r="L43" s="236"/>
      <c r="M43" s="236"/>
      <c r="N43" s="235"/>
      <c r="O43" s="209">
        <v>39</v>
      </c>
      <c r="P43" s="228"/>
      <c r="Q43" s="236"/>
      <c r="R43" s="236"/>
      <c r="S43" s="236"/>
      <c r="T43" s="235"/>
    </row>
    <row r="44" spans="1:20" x14ac:dyDescent="0.4">
      <c r="A44" s="200">
        <v>103</v>
      </c>
      <c r="B44" s="201">
        <v>44249</v>
      </c>
      <c r="C44" s="200" t="s">
        <v>263</v>
      </c>
      <c r="D44" s="200"/>
      <c r="E44" s="200"/>
      <c r="F44" s="200"/>
      <c r="G44" s="200"/>
      <c r="H44" s="202"/>
      <c r="I44" s="209">
        <v>40</v>
      </c>
      <c r="J44" s="236"/>
      <c r="K44" s="236"/>
      <c r="L44" s="236"/>
      <c r="M44" s="236"/>
      <c r="N44" s="235"/>
      <c r="O44" s="209">
        <v>40</v>
      </c>
      <c r="P44" s="228"/>
      <c r="Q44" s="236"/>
      <c r="R44" s="236"/>
      <c r="S44" s="236"/>
      <c r="T44" s="235"/>
    </row>
    <row r="45" spans="1:20" x14ac:dyDescent="0.4">
      <c r="A45" s="210">
        <v>5</v>
      </c>
      <c r="B45" s="207">
        <v>44224</v>
      </c>
      <c r="C45" s="206" t="s">
        <v>264</v>
      </c>
      <c r="D45" s="206" t="s">
        <v>265</v>
      </c>
      <c r="E45" s="206" t="s">
        <v>266</v>
      </c>
      <c r="F45" s="206" t="s">
        <v>267</v>
      </c>
      <c r="G45" s="206" t="s">
        <v>268</v>
      </c>
      <c r="H45" s="208" t="s">
        <v>269</v>
      </c>
      <c r="I45" s="209">
        <v>41</v>
      </c>
      <c r="J45" s="236"/>
      <c r="K45" s="236"/>
      <c r="L45" s="236"/>
      <c r="M45" s="236"/>
      <c r="N45" s="235"/>
      <c r="O45" s="209">
        <v>41</v>
      </c>
      <c r="P45" s="228"/>
      <c r="Q45" s="236"/>
      <c r="R45" s="236"/>
      <c r="S45" s="236"/>
      <c r="T45" s="235"/>
    </row>
    <row r="46" spans="1:20" x14ac:dyDescent="0.4">
      <c r="A46" s="200">
        <v>16</v>
      </c>
      <c r="B46" s="201">
        <v>44226</v>
      </c>
      <c r="C46" s="200" t="s">
        <v>270</v>
      </c>
      <c r="D46" s="200" t="s">
        <v>271</v>
      </c>
      <c r="E46" s="200" t="s">
        <v>272</v>
      </c>
      <c r="F46" s="200" t="s">
        <v>273</v>
      </c>
      <c r="G46" s="200" t="s">
        <v>274</v>
      </c>
      <c r="H46" s="202" t="s">
        <v>275</v>
      </c>
      <c r="I46" s="209">
        <v>42</v>
      </c>
      <c r="J46" s="236"/>
      <c r="K46" s="236"/>
      <c r="L46" s="236"/>
      <c r="M46" s="236"/>
      <c r="N46" s="235"/>
      <c r="O46" s="209">
        <v>42</v>
      </c>
      <c r="P46" s="228"/>
      <c r="Q46" s="236"/>
      <c r="R46" s="236"/>
      <c r="S46" s="236"/>
      <c r="T46" s="235"/>
    </row>
    <row r="47" spans="1:20" x14ac:dyDescent="0.4">
      <c r="A47" s="200">
        <v>101</v>
      </c>
      <c r="B47" s="201">
        <v>44249</v>
      </c>
      <c r="C47" s="200" t="s">
        <v>276</v>
      </c>
      <c r="D47" s="200" t="s">
        <v>277</v>
      </c>
      <c r="E47" s="200" t="s">
        <v>278</v>
      </c>
      <c r="F47" s="200" t="s">
        <v>279</v>
      </c>
      <c r="G47" s="200" t="s">
        <v>280</v>
      </c>
      <c r="H47" s="202" t="s">
        <v>281</v>
      </c>
      <c r="I47" s="209">
        <v>43</v>
      </c>
      <c r="J47" s="236"/>
      <c r="K47" s="236"/>
      <c r="L47" s="236"/>
      <c r="M47" s="236"/>
      <c r="N47" s="235"/>
      <c r="O47" s="209">
        <v>43</v>
      </c>
      <c r="P47" s="228"/>
      <c r="Q47" s="236"/>
      <c r="R47" s="236"/>
      <c r="S47" s="236"/>
      <c r="T47" s="235"/>
    </row>
    <row r="48" spans="1:20" x14ac:dyDescent="0.4">
      <c r="A48" s="206">
        <v>63</v>
      </c>
      <c r="B48" s="207">
        <v>44237</v>
      </c>
      <c r="C48" s="206" t="s">
        <v>282</v>
      </c>
      <c r="D48" s="206" t="s">
        <v>283</v>
      </c>
      <c r="E48" s="206" t="s">
        <v>284</v>
      </c>
      <c r="F48" s="206" t="s">
        <v>285</v>
      </c>
      <c r="G48" s="206" t="s">
        <v>286</v>
      </c>
      <c r="H48" s="208" t="s">
        <v>287</v>
      </c>
      <c r="I48" s="205">
        <v>44</v>
      </c>
      <c r="J48" s="236"/>
      <c r="K48" s="236"/>
      <c r="L48" s="236"/>
      <c r="M48" s="236"/>
      <c r="N48" s="235"/>
      <c r="O48" s="205">
        <v>44</v>
      </c>
      <c r="P48" s="228"/>
      <c r="Q48" s="236"/>
      <c r="R48" s="236"/>
      <c r="S48" s="236"/>
      <c r="T48" s="235"/>
    </row>
    <row r="49" spans="1:20" x14ac:dyDescent="0.4">
      <c r="A49" s="200">
        <v>12</v>
      </c>
      <c r="B49" s="201">
        <v>44225</v>
      </c>
      <c r="C49" s="200" t="s">
        <v>288</v>
      </c>
      <c r="D49" s="200" t="s">
        <v>289</v>
      </c>
      <c r="E49" s="200" t="s">
        <v>290</v>
      </c>
      <c r="F49" s="200" t="s">
        <v>291</v>
      </c>
      <c r="G49" s="200" t="s">
        <v>292</v>
      </c>
      <c r="H49" s="202" t="s">
        <v>293</v>
      </c>
      <c r="I49" s="209">
        <v>45</v>
      </c>
      <c r="J49" s="236"/>
      <c r="K49" s="236"/>
      <c r="L49" s="236"/>
      <c r="M49" s="236"/>
      <c r="N49" s="235"/>
      <c r="O49" s="209">
        <v>45</v>
      </c>
      <c r="P49" s="228"/>
      <c r="Q49" s="236"/>
      <c r="R49" s="236"/>
      <c r="S49" s="236"/>
      <c r="T49" s="235"/>
    </row>
    <row r="50" spans="1:20" x14ac:dyDescent="0.4">
      <c r="A50" s="206">
        <v>57</v>
      </c>
      <c r="B50" s="207">
        <v>44236</v>
      </c>
      <c r="C50" s="206" t="s">
        <v>294</v>
      </c>
      <c r="D50" s="206" t="s">
        <v>295</v>
      </c>
      <c r="E50" s="206" t="s">
        <v>296</v>
      </c>
      <c r="F50" s="206" t="s">
        <v>297</v>
      </c>
      <c r="G50" s="206" t="s">
        <v>298</v>
      </c>
      <c r="H50" s="208" t="s">
        <v>299</v>
      </c>
      <c r="I50" s="209">
        <v>46</v>
      </c>
      <c r="J50" s="236"/>
      <c r="K50" s="236"/>
      <c r="L50" s="236"/>
      <c r="M50" s="236"/>
      <c r="N50" s="235"/>
      <c r="O50" s="209">
        <v>46</v>
      </c>
      <c r="P50" s="228"/>
      <c r="Q50" s="236"/>
      <c r="R50" s="236"/>
      <c r="S50" s="236"/>
      <c r="T50" s="235"/>
    </row>
    <row r="51" spans="1:20" x14ac:dyDescent="0.4">
      <c r="A51" s="206">
        <v>67</v>
      </c>
      <c r="B51" s="207">
        <v>44237</v>
      </c>
      <c r="C51" s="206" t="s">
        <v>142</v>
      </c>
      <c r="D51" s="206"/>
      <c r="E51" s="206" t="s">
        <v>143</v>
      </c>
      <c r="F51" s="206" t="s">
        <v>144</v>
      </c>
      <c r="G51" s="206" t="s">
        <v>145</v>
      </c>
      <c r="H51" s="208" t="s">
        <v>146</v>
      </c>
      <c r="I51" s="209">
        <v>47</v>
      </c>
      <c r="J51" s="236"/>
      <c r="K51" s="236"/>
      <c r="L51" s="236"/>
      <c r="M51" s="236"/>
      <c r="N51" s="235"/>
      <c r="O51" s="209">
        <v>47</v>
      </c>
      <c r="P51" s="228"/>
      <c r="Q51" s="236"/>
      <c r="R51" s="236"/>
      <c r="S51" s="236"/>
      <c r="T51" s="235"/>
    </row>
    <row r="52" spans="1:20" x14ac:dyDescent="0.4">
      <c r="A52" s="200">
        <v>6</v>
      </c>
      <c r="B52" s="201">
        <v>44225</v>
      </c>
      <c r="C52" s="200" t="s">
        <v>300</v>
      </c>
      <c r="D52" s="200" t="s">
        <v>301</v>
      </c>
      <c r="E52" s="200" t="s">
        <v>302</v>
      </c>
      <c r="F52" s="200" t="s">
        <v>303</v>
      </c>
      <c r="G52" s="200" t="s">
        <v>304</v>
      </c>
      <c r="H52" s="202" t="s">
        <v>305</v>
      </c>
      <c r="I52" s="209">
        <v>48</v>
      </c>
      <c r="J52" s="236"/>
      <c r="K52" s="236"/>
      <c r="L52" s="236"/>
      <c r="M52" s="236"/>
      <c r="N52" s="235"/>
      <c r="O52" s="209">
        <v>48</v>
      </c>
      <c r="P52" s="228"/>
      <c r="Q52" s="236"/>
      <c r="R52" s="236"/>
      <c r="S52" s="236"/>
      <c r="T52" s="235"/>
    </row>
    <row r="53" spans="1:20" x14ac:dyDescent="0.4">
      <c r="A53" s="200">
        <v>10</v>
      </c>
      <c r="B53" s="201">
        <v>44225</v>
      </c>
      <c r="C53" s="200" t="s">
        <v>306</v>
      </c>
      <c r="D53" s="200" t="s">
        <v>307</v>
      </c>
      <c r="E53" s="200" t="s">
        <v>84</v>
      </c>
      <c r="F53" s="200" t="s">
        <v>308</v>
      </c>
      <c r="G53" s="200" t="s">
        <v>309</v>
      </c>
      <c r="H53" s="202" t="s">
        <v>310</v>
      </c>
      <c r="I53" s="209">
        <v>49</v>
      </c>
      <c r="J53" s="236"/>
      <c r="K53" s="236"/>
      <c r="L53" s="236"/>
      <c r="M53" s="236"/>
      <c r="N53" s="235"/>
      <c r="O53" s="209">
        <v>49</v>
      </c>
      <c r="P53" s="228"/>
      <c r="Q53" s="236"/>
      <c r="R53" s="236"/>
      <c r="S53" s="236"/>
      <c r="T53" s="235"/>
    </row>
    <row r="54" spans="1:20" x14ac:dyDescent="0.4">
      <c r="A54" s="206">
        <v>71</v>
      </c>
      <c r="B54" s="216">
        <v>44236</v>
      </c>
      <c r="C54" s="217" t="s">
        <v>115</v>
      </c>
      <c r="D54" s="217" t="s">
        <v>116</v>
      </c>
      <c r="E54" s="217" t="s">
        <v>117</v>
      </c>
      <c r="F54" s="217" t="s">
        <v>118</v>
      </c>
      <c r="G54" s="217" t="s">
        <v>119</v>
      </c>
      <c r="H54" s="218" t="s">
        <v>120</v>
      </c>
      <c r="I54" s="209">
        <v>50</v>
      </c>
      <c r="J54" s="236"/>
      <c r="K54" s="236"/>
      <c r="L54" s="236"/>
      <c r="M54" s="236"/>
      <c r="N54" s="235"/>
      <c r="O54" s="209">
        <v>50</v>
      </c>
      <c r="P54" s="228"/>
      <c r="Q54" s="236"/>
      <c r="R54" s="236"/>
      <c r="S54" s="236"/>
      <c r="T54" s="235"/>
    </row>
    <row r="55" spans="1:20" x14ac:dyDescent="0.4">
      <c r="A55" s="200">
        <v>40</v>
      </c>
      <c r="B55" s="201">
        <v>44231</v>
      </c>
      <c r="C55" s="200" t="s">
        <v>311</v>
      </c>
      <c r="D55" s="200" t="s">
        <v>312</v>
      </c>
      <c r="E55" s="200" t="s">
        <v>313</v>
      </c>
      <c r="F55" s="200" t="s">
        <v>314</v>
      </c>
      <c r="G55" s="200" t="s">
        <v>315</v>
      </c>
      <c r="H55" s="202" t="s">
        <v>316</v>
      </c>
      <c r="I55" s="205">
        <v>51</v>
      </c>
      <c r="J55" s="236"/>
      <c r="K55" s="236"/>
      <c r="L55" s="236"/>
      <c r="M55" s="236"/>
      <c r="N55" s="235"/>
      <c r="O55" s="205">
        <v>51</v>
      </c>
      <c r="P55" s="228"/>
      <c r="Q55" s="236"/>
      <c r="R55" s="236"/>
      <c r="S55" s="236"/>
      <c r="T55" s="235"/>
    </row>
    <row r="56" spans="1:20" x14ac:dyDescent="0.4">
      <c r="A56" s="200">
        <v>85</v>
      </c>
      <c r="B56" s="201">
        <v>44238</v>
      </c>
      <c r="C56" s="200" t="s">
        <v>317</v>
      </c>
      <c r="D56" s="200" t="s">
        <v>318</v>
      </c>
      <c r="E56" s="200" t="s">
        <v>319</v>
      </c>
      <c r="F56" s="200" t="s">
        <v>320</v>
      </c>
      <c r="G56" s="200" t="s">
        <v>321</v>
      </c>
      <c r="H56" s="202" t="s">
        <v>322</v>
      </c>
      <c r="I56" s="209">
        <v>52</v>
      </c>
      <c r="J56" s="236"/>
      <c r="K56" s="236"/>
      <c r="L56" s="236"/>
      <c r="M56" s="236"/>
      <c r="N56" s="235"/>
      <c r="O56" s="209">
        <v>52</v>
      </c>
      <c r="P56" s="228"/>
      <c r="Q56" s="236"/>
      <c r="R56" s="236"/>
      <c r="S56" s="236"/>
      <c r="T56" s="235"/>
    </row>
    <row r="57" spans="1:20" x14ac:dyDescent="0.4">
      <c r="A57" s="200">
        <v>46</v>
      </c>
      <c r="B57" s="201">
        <v>44231</v>
      </c>
      <c r="C57" s="200" t="s">
        <v>323</v>
      </c>
      <c r="D57" s="200" t="s">
        <v>324</v>
      </c>
      <c r="E57" s="200" t="s">
        <v>325</v>
      </c>
      <c r="F57" s="200" t="s">
        <v>326</v>
      </c>
      <c r="G57" s="200" t="s">
        <v>327</v>
      </c>
      <c r="H57" s="202" t="s">
        <v>328</v>
      </c>
      <c r="I57" s="209">
        <v>53</v>
      </c>
      <c r="J57" s="236"/>
      <c r="K57" s="236"/>
      <c r="L57" s="236"/>
      <c r="M57" s="236"/>
      <c r="N57" s="235"/>
      <c r="O57" s="209">
        <v>53</v>
      </c>
      <c r="P57" s="228"/>
      <c r="Q57" s="236"/>
      <c r="R57" s="236"/>
      <c r="S57" s="236"/>
      <c r="T57" s="235"/>
    </row>
    <row r="58" spans="1:20" x14ac:dyDescent="0.4">
      <c r="A58" s="200">
        <v>30</v>
      </c>
      <c r="B58" s="201">
        <v>44229</v>
      </c>
      <c r="C58" s="200" t="s">
        <v>329</v>
      </c>
      <c r="D58" s="200" t="s">
        <v>330</v>
      </c>
      <c r="E58" s="200" t="s">
        <v>331</v>
      </c>
      <c r="F58" s="200" t="s">
        <v>332</v>
      </c>
      <c r="G58" s="200" t="s">
        <v>333</v>
      </c>
      <c r="H58" s="202" t="s">
        <v>334</v>
      </c>
      <c r="I58" s="209">
        <v>54</v>
      </c>
      <c r="J58" s="236"/>
      <c r="K58" s="236"/>
      <c r="L58" s="236"/>
      <c r="M58" s="236"/>
      <c r="N58" s="235"/>
      <c r="O58" s="209">
        <v>54</v>
      </c>
      <c r="P58" s="228"/>
      <c r="Q58" s="236"/>
      <c r="R58" s="236"/>
      <c r="S58" s="236"/>
      <c r="T58" s="235"/>
    </row>
    <row r="59" spans="1:20" x14ac:dyDescent="0.4">
      <c r="A59" s="206">
        <v>82</v>
      </c>
      <c r="B59" s="207">
        <v>44238</v>
      </c>
      <c r="C59" s="206" t="s">
        <v>335</v>
      </c>
      <c r="D59" s="206" t="s">
        <v>336</v>
      </c>
      <c r="E59" s="206" t="s">
        <v>337</v>
      </c>
      <c r="F59" s="206" t="s">
        <v>338</v>
      </c>
      <c r="G59" s="206" t="s">
        <v>339</v>
      </c>
      <c r="H59" s="208" t="s">
        <v>340</v>
      </c>
      <c r="I59" s="209">
        <v>55</v>
      </c>
      <c r="J59" s="236"/>
      <c r="K59" s="236"/>
      <c r="L59" s="236"/>
      <c r="M59" s="236"/>
      <c r="N59" s="235"/>
      <c r="O59" s="209">
        <v>55</v>
      </c>
      <c r="P59" s="228"/>
      <c r="Q59" s="236"/>
      <c r="R59" s="236"/>
      <c r="S59" s="236"/>
      <c r="T59" s="235"/>
    </row>
    <row r="60" spans="1:20" x14ac:dyDescent="0.4">
      <c r="A60" s="200">
        <v>91</v>
      </c>
      <c r="B60" s="201">
        <v>44241</v>
      </c>
      <c r="C60" s="200"/>
      <c r="D60" s="200"/>
      <c r="E60" s="200"/>
      <c r="F60" s="200"/>
      <c r="G60" s="200"/>
      <c r="H60" s="202"/>
      <c r="I60" s="209">
        <v>56</v>
      </c>
      <c r="J60" s="236"/>
      <c r="K60" s="236"/>
      <c r="L60" s="236"/>
      <c r="M60" s="236"/>
      <c r="N60" s="235"/>
      <c r="O60" s="209">
        <v>56</v>
      </c>
      <c r="P60" s="228"/>
      <c r="Q60" s="236"/>
      <c r="R60" s="236"/>
      <c r="S60" s="236"/>
      <c r="T60" s="235"/>
    </row>
    <row r="61" spans="1:20" x14ac:dyDescent="0.4">
      <c r="A61" s="206">
        <v>73</v>
      </c>
      <c r="B61" s="207">
        <v>44238</v>
      </c>
      <c r="C61" s="206" t="s">
        <v>341</v>
      </c>
      <c r="D61" s="206" t="s">
        <v>342</v>
      </c>
      <c r="E61" s="206" t="s">
        <v>343</v>
      </c>
      <c r="F61" s="206" t="s">
        <v>344</v>
      </c>
      <c r="G61" s="206" t="s">
        <v>345</v>
      </c>
      <c r="H61" s="208" t="s">
        <v>346</v>
      </c>
      <c r="I61" s="209">
        <v>57</v>
      </c>
      <c r="J61" s="236"/>
      <c r="K61" s="236"/>
      <c r="L61" s="236"/>
      <c r="M61" s="236"/>
      <c r="N61" s="235"/>
      <c r="O61" s="209">
        <v>57</v>
      </c>
      <c r="P61" s="228"/>
      <c r="Q61" s="236"/>
      <c r="R61" s="236"/>
      <c r="S61" s="236"/>
      <c r="T61" s="235"/>
    </row>
    <row r="62" spans="1:20" x14ac:dyDescent="0.4">
      <c r="A62" s="200">
        <v>74</v>
      </c>
      <c r="B62" s="201">
        <v>44238</v>
      </c>
      <c r="C62" s="200" t="s">
        <v>347</v>
      </c>
      <c r="D62" s="200" t="s">
        <v>348</v>
      </c>
      <c r="E62" s="200" t="s">
        <v>343</v>
      </c>
      <c r="F62" s="200" t="s">
        <v>344</v>
      </c>
      <c r="G62" s="200"/>
      <c r="H62" s="202"/>
      <c r="I62" s="205">
        <v>58</v>
      </c>
      <c r="J62" s="236"/>
      <c r="K62" s="236"/>
      <c r="L62" s="236"/>
      <c r="M62" s="236"/>
      <c r="N62" s="235"/>
      <c r="O62" s="205">
        <v>58</v>
      </c>
      <c r="P62" s="228"/>
      <c r="Q62" s="236"/>
      <c r="R62" s="236"/>
      <c r="S62" s="236"/>
      <c r="T62" s="235"/>
    </row>
    <row r="63" spans="1:20" x14ac:dyDescent="0.4">
      <c r="A63" s="206">
        <v>76</v>
      </c>
      <c r="B63" s="207">
        <v>44238</v>
      </c>
      <c r="C63" s="206" t="s">
        <v>349</v>
      </c>
      <c r="D63" s="206" t="s">
        <v>350</v>
      </c>
      <c r="E63" s="206" t="s">
        <v>351</v>
      </c>
      <c r="F63" s="206" t="s">
        <v>352</v>
      </c>
      <c r="G63" s="206" t="s">
        <v>353</v>
      </c>
      <c r="H63" s="208"/>
      <c r="I63" s="209">
        <v>59</v>
      </c>
      <c r="J63" s="236"/>
      <c r="K63" s="236"/>
      <c r="L63" s="236"/>
      <c r="M63" s="236"/>
      <c r="N63" s="235"/>
      <c r="O63" s="209">
        <v>59</v>
      </c>
      <c r="P63" s="228"/>
      <c r="Q63" s="236"/>
      <c r="R63" s="236"/>
      <c r="S63" s="236"/>
      <c r="T63" s="235"/>
    </row>
    <row r="64" spans="1:20" x14ac:dyDescent="0.4">
      <c r="A64" s="200">
        <v>77</v>
      </c>
      <c r="B64" s="201">
        <v>44238</v>
      </c>
      <c r="C64" s="200" t="s">
        <v>354</v>
      </c>
      <c r="D64" s="200" t="s">
        <v>355</v>
      </c>
      <c r="E64" s="200" t="s">
        <v>351</v>
      </c>
      <c r="F64" s="200" t="s">
        <v>356</v>
      </c>
      <c r="G64" s="200" t="s">
        <v>357</v>
      </c>
      <c r="H64" s="202"/>
      <c r="I64" s="209">
        <v>60</v>
      </c>
      <c r="J64" s="236"/>
      <c r="K64" s="236"/>
      <c r="L64" s="236"/>
      <c r="M64" s="236"/>
      <c r="N64" s="235"/>
      <c r="O64" s="209">
        <v>60</v>
      </c>
      <c r="P64" s="228"/>
      <c r="Q64" s="236"/>
      <c r="R64" s="236"/>
      <c r="S64" s="236"/>
      <c r="T64" s="235"/>
    </row>
    <row r="65" spans="1:20" x14ac:dyDescent="0.4">
      <c r="A65" s="200">
        <v>95</v>
      </c>
      <c r="B65" s="201">
        <v>44241</v>
      </c>
      <c r="C65" s="200" t="s">
        <v>98</v>
      </c>
      <c r="D65" s="200" t="s">
        <v>99</v>
      </c>
      <c r="E65" s="200" t="s">
        <v>100</v>
      </c>
      <c r="F65" s="200" t="s">
        <v>101</v>
      </c>
      <c r="G65" s="200" t="s">
        <v>102</v>
      </c>
      <c r="H65" s="202"/>
      <c r="I65" s="209">
        <v>61</v>
      </c>
      <c r="J65" s="236"/>
      <c r="K65" s="236"/>
      <c r="L65" s="236"/>
      <c r="M65" s="236"/>
      <c r="N65" s="235"/>
      <c r="O65" s="209">
        <v>61</v>
      </c>
      <c r="P65" s="228"/>
      <c r="Q65" s="236"/>
      <c r="R65" s="236"/>
      <c r="S65" s="236"/>
      <c r="T65" s="235"/>
    </row>
    <row r="66" spans="1:20" x14ac:dyDescent="0.4">
      <c r="A66" s="210">
        <v>25</v>
      </c>
      <c r="B66" s="212">
        <v>44228</v>
      </c>
      <c r="C66" s="210" t="s">
        <v>358</v>
      </c>
      <c r="D66" s="210" t="s">
        <v>359</v>
      </c>
      <c r="E66" s="210" t="s">
        <v>360</v>
      </c>
      <c r="F66" s="210" t="s">
        <v>361</v>
      </c>
      <c r="G66" s="210" t="s">
        <v>362</v>
      </c>
      <c r="H66" s="213" t="s">
        <v>363</v>
      </c>
      <c r="I66" s="209">
        <v>62</v>
      </c>
      <c r="J66" s="236"/>
      <c r="K66" s="236"/>
      <c r="L66" s="236"/>
      <c r="M66" s="236"/>
      <c r="N66" s="235"/>
      <c r="O66" s="209">
        <v>62</v>
      </c>
      <c r="P66" s="228"/>
      <c r="Q66" s="236"/>
      <c r="R66" s="236"/>
      <c r="S66" s="236"/>
      <c r="T66" s="235"/>
    </row>
    <row r="67" spans="1:20" x14ac:dyDescent="0.4">
      <c r="A67" s="210">
        <v>1</v>
      </c>
      <c r="B67" s="212">
        <v>44224</v>
      </c>
      <c r="C67" s="210" t="s">
        <v>364</v>
      </c>
      <c r="D67" s="210" t="s">
        <v>365</v>
      </c>
      <c r="E67" s="210" t="s">
        <v>366</v>
      </c>
      <c r="F67" s="210" t="s">
        <v>367</v>
      </c>
      <c r="G67" s="210" t="s">
        <v>368</v>
      </c>
      <c r="H67" s="213" t="s">
        <v>369</v>
      </c>
      <c r="I67" s="209">
        <v>63</v>
      </c>
      <c r="J67" s="236"/>
      <c r="K67" s="236"/>
      <c r="L67" s="236"/>
      <c r="M67" s="236"/>
      <c r="N67" s="235"/>
      <c r="O67" s="209">
        <v>63</v>
      </c>
      <c r="P67" s="228"/>
      <c r="Q67" s="236"/>
      <c r="R67" s="236"/>
      <c r="S67" s="236"/>
      <c r="T67" s="235"/>
    </row>
    <row r="68" spans="1:20" x14ac:dyDescent="0.4">
      <c r="A68" s="206">
        <v>94</v>
      </c>
      <c r="B68" s="207">
        <v>44242</v>
      </c>
      <c r="C68" s="206" t="s">
        <v>370</v>
      </c>
      <c r="D68" s="206" t="s">
        <v>371</v>
      </c>
      <c r="E68" s="206" t="s">
        <v>372</v>
      </c>
      <c r="F68" s="206" t="s">
        <v>373</v>
      </c>
      <c r="G68" s="206" t="s">
        <v>374</v>
      </c>
      <c r="H68" s="208" t="s">
        <v>375</v>
      </c>
      <c r="I68" s="209">
        <v>64</v>
      </c>
      <c r="J68" s="236"/>
      <c r="K68" s="236"/>
      <c r="L68" s="236"/>
      <c r="M68" s="236"/>
      <c r="N68" s="235"/>
      <c r="O68" s="209">
        <v>64</v>
      </c>
      <c r="P68" s="228"/>
      <c r="Q68" s="236"/>
      <c r="R68" s="236"/>
      <c r="S68" s="236"/>
      <c r="T68" s="235"/>
    </row>
    <row r="69" spans="1:20" x14ac:dyDescent="0.4">
      <c r="A69" s="200">
        <v>54</v>
      </c>
      <c r="B69" s="201">
        <v>44233</v>
      </c>
      <c r="C69" s="200" t="s">
        <v>376</v>
      </c>
      <c r="D69" s="200" t="s">
        <v>377</v>
      </c>
      <c r="E69" s="200" t="s">
        <v>378</v>
      </c>
      <c r="F69" s="200" t="s">
        <v>379</v>
      </c>
      <c r="G69" s="200" t="s">
        <v>380</v>
      </c>
      <c r="H69" s="202" t="s">
        <v>381</v>
      </c>
      <c r="I69" s="205">
        <v>65</v>
      </c>
      <c r="J69" s="236"/>
      <c r="K69" s="236"/>
      <c r="L69" s="236"/>
      <c r="M69" s="236"/>
      <c r="N69" s="235"/>
      <c r="O69" s="205">
        <v>65</v>
      </c>
      <c r="P69" s="228"/>
      <c r="Q69" s="236"/>
      <c r="R69" s="236"/>
      <c r="S69" s="236"/>
      <c r="T69" s="235"/>
    </row>
    <row r="70" spans="1:20" x14ac:dyDescent="0.4">
      <c r="A70" s="206">
        <v>80</v>
      </c>
      <c r="B70" s="207">
        <v>44237</v>
      </c>
      <c r="C70" s="206" t="s">
        <v>382</v>
      </c>
      <c r="D70" s="206"/>
      <c r="E70" s="206" t="s">
        <v>383</v>
      </c>
      <c r="F70" s="206" t="s">
        <v>384</v>
      </c>
      <c r="G70" s="206" t="s">
        <v>385</v>
      </c>
      <c r="H70" s="208" t="s">
        <v>386</v>
      </c>
      <c r="I70" s="209">
        <v>66</v>
      </c>
      <c r="J70" s="236"/>
      <c r="K70" s="236"/>
      <c r="L70" s="236"/>
      <c r="M70" s="236"/>
      <c r="N70" s="235"/>
      <c r="O70" s="209">
        <v>66</v>
      </c>
      <c r="P70" s="228"/>
      <c r="Q70" s="236"/>
      <c r="R70" s="236"/>
      <c r="S70" s="236"/>
      <c r="T70" s="235"/>
    </row>
    <row r="71" spans="1:20" x14ac:dyDescent="0.4">
      <c r="A71" s="206">
        <v>102</v>
      </c>
      <c r="B71" s="207">
        <v>44249</v>
      </c>
      <c r="C71" s="206" t="s">
        <v>276</v>
      </c>
      <c r="D71" s="206" t="s">
        <v>277</v>
      </c>
      <c r="E71" s="206" t="s">
        <v>278</v>
      </c>
      <c r="F71" s="206" t="s">
        <v>279</v>
      </c>
      <c r="G71" s="206" t="s">
        <v>280</v>
      </c>
      <c r="H71" s="208" t="s">
        <v>281</v>
      </c>
      <c r="I71" s="209">
        <v>67</v>
      </c>
      <c r="J71" s="236"/>
      <c r="K71" s="236"/>
      <c r="L71" s="236"/>
      <c r="M71" s="236"/>
      <c r="N71" s="235"/>
      <c r="O71" s="209">
        <v>67</v>
      </c>
      <c r="P71" s="228"/>
      <c r="Q71" s="236"/>
      <c r="R71" s="236"/>
      <c r="S71" s="236"/>
      <c r="T71" s="235"/>
    </row>
    <row r="72" spans="1:20" x14ac:dyDescent="0.4">
      <c r="A72" s="206">
        <v>53</v>
      </c>
      <c r="B72" s="207">
        <v>44234</v>
      </c>
      <c r="C72" s="206" t="s">
        <v>387</v>
      </c>
      <c r="D72" s="206" t="s">
        <v>388</v>
      </c>
      <c r="E72" s="206" t="s">
        <v>183</v>
      </c>
      <c r="F72" s="206" t="s">
        <v>389</v>
      </c>
      <c r="G72" s="206" t="s">
        <v>390</v>
      </c>
      <c r="H72" s="208"/>
      <c r="I72" s="209">
        <v>68</v>
      </c>
      <c r="J72" s="236"/>
      <c r="K72" s="236"/>
      <c r="L72" s="236"/>
      <c r="M72" s="236"/>
      <c r="N72" s="235"/>
      <c r="O72" s="209">
        <v>68</v>
      </c>
      <c r="P72" s="228"/>
      <c r="Q72" s="236"/>
      <c r="R72" s="236"/>
      <c r="S72" s="236"/>
      <c r="T72" s="235"/>
    </row>
    <row r="73" spans="1:20" x14ac:dyDescent="0.4">
      <c r="A73" s="200">
        <v>34</v>
      </c>
      <c r="B73" s="201">
        <v>44230</v>
      </c>
      <c r="C73" s="200" t="s">
        <v>391</v>
      </c>
      <c r="D73" s="200" t="s">
        <v>392</v>
      </c>
      <c r="E73" s="200" t="s">
        <v>393</v>
      </c>
      <c r="F73" s="200" t="s">
        <v>394</v>
      </c>
      <c r="G73" s="200" t="s">
        <v>395</v>
      </c>
      <c r="H73" s="202" t="s">
        <v>396</v>
      </c>
      <c r="I73" s="209">
        <v>69</v>
      </c>
      <c r="J73" s="236"/>
      <c r="K73" s="236"/>
      <c r="L73" s="236"/>
      <c r="M73" s="236"/>
      <c r="N73" s="235"/>
      <c r="O73" s="209">
        <v>69</v>
      </c>
      <c r="P73" s="228"/>
      <c r="Q73" s="236"/>
      <c r="R73" s="236"/>
      <c r="S73" s="236"/>
      <c r="T73" s="235"/>
    </row>
    <row r="74" spans="1:20" x14ac:dyDescent="0.4">
      <c r="A74" s="200">
        <v>52</v>
      </c>
      <c r="B74" s="201">
        <v>44234</v>
      </c>
      <c r="C74" s="200" t="s">
        <v>397</v>
      </c>
      <c r="D74" s="200" t="s">
        <v>398</v>
      </c>
      <c r="E74" s="200" t="s">
        <v>399</v>
      </c>
      <c r="F74" s="200" t="s">
        <v>400</v>
      </c>
      <c r="G74" s="200" t="s">
        <v>401</v>
      </c>
      <c r="H74" s="202" t="s">
        <v>402</v>
      </c>
      <c r="I74" s="209">
        <v>70</v>
      </c>
      <c r="J74" s="236"/>
      <c r="K74" s="236"/>
      <c r="L74" s="236"/>
      <c r="M74" s="236"/>
      <c r="N74" s="235"/>
      <c r="O74" s="209">
        <v>70</v>
      </c>
      <c r="P74" s="228"/>
      <c r="Q74" s="236"/>
      <c r="R74" s="236"/>
      <c r="S74" s="236"/>
      <c r="T74" s="235"/>
    </row>
    <row r="75" spans="1:20" x14ac:dyDescent="0.4">
      <c r="A75" s="200"/>
      <c r="B75" s="201"/>
      <c r="C75" s="200"/>
      <c r="D75" s="200"/>
      <c r="E75" s="200"/>
      <c r="F75" s="200"/>
      <c r="G75" s="200"/>
      <c r="H75" s="202"/>
      <c r="I75" s="209">
        <v>71</v>
      </c>
      <c r="J75" s="236"/>
      <c r="K75" s="236"/>
      <c r="L75" s="236"/>
      <c r="M75" s="236"/>
      <c r="N75" s="235"/>
      <c r="O75" s="209">
        <v>71</v>
      </c>
      <c r="P75" s="228"/>
      <c r="Q75" s="236"/>
      <c r="R75" s="236"/>
      <c r="S75" s="236"/>
      <c r="T75" s="235"/>
    </row>
    <row r="76" spans="1:20" x14ac:dyDescent="0.4">
      <c r="A76" s="200">
        <v>60</v>
      </c>
      <c r="B76" s="201">
        <v>44235</v>
      </c>
      <c r="C76" s="200" t="s">
        <v>403</v>
      </c>
      <c r="D76" s="200" t="s">
        <v>404</v>
      </c>
      <c r="E76" s="200" t="s">
        <v>405</v>
      </c>
      <c r="F76" s="200" t="s">
        <v>406</v>
      </c>
      <c r="G76" s="200" t="s">
        <v>407</v>
      </c>
      <c r="H76" s="202" t="s">
        <v>408</v>
      </c>
      <c r="I76" s="205">
        <v>72</v>
      </c>
      <c r="J76" s="236"/>
      <c r="K76" s="236"/>
      <c r="L76" s="236"/>
      <c r="M76" s="236"/>
      <c r="N76" s="235"/>
      <c r="O76" s="205">
        <v>72</v>
      </c>
      <c r="P76" s="228"/>
      <c r="Q76" s="236"/>
      <c r="R76" s="236"/>
      <c r="S76" s="236"/>
      <c r="T76" s="235"/>
    </row>
    <row r="77" spans="1:20" x14ac:dyDescent="0.4">
      <c r="A77" s="200">
        <v>14</v>
      </c>
      <c r="B77" s="201">
        <v>44225</v>
      </c>
      <c r="C77" s="200" t="s">
        <v>409</v>
      </c>
      <c r="D77" s="200" t="s">
        <v>410</v>
      </c>
      <c r="E77" s="200" t="s">
        <v>411</v>
      </c>
      <c r="F77" s="200" t="s">
        <v>412</v>
      </c>
      <c r="G77" s="200" t="s">
        <v>413</v>
      </c>
      <c r="H77" s="202" t="s">
        <v>414</v>
      </c>
      <c r="I77" s="209">
        <v>73</v>
      </c>
      <c r="J77" s="236"/>
      <c r="K77" s="236"/>
      <c r="L77" s="236"/>
      <c r="M77" s="236"/>
      <c r="N77" s="235"/>
      <c r="O77" s="209">
        <v>73</v>
      </c>
      <c r="P77" s="228"/>
      <c r="Q77" s="236"/>
      <c r="R77" s="236"/>
      <c r="S77" s="236"/>
      <c r="T77" s="235"/>
    </row>
    <row r="78" spans="1:20" x14ac:dyDescent="0.4">
      <c r="A78" s="200">
        <v>62</v>
      </c>
      <c r="B78" s="201">
        <v>44236</v>
      </c>
      <c r="C78" s="200" t="s">
        <v>415</v>
      </c>
      <c r="D78" s="200" t="s">
        <v>416</v>
      </c>
      <c r="E78" s="200" t="s">
        <v>417</v>
      </c>
      <c r="F78" s="200" t="s">
        <v>418</v>
      </c>
      <c r="G78" s="200" t="s">
        <v>419</v>
      </c>
      <c r="H78" s="202" t="s">
        <v>420</v>
      </c>
      <c r="I78" s="209">
        <v>74</v>
      </c>
      <c r="J78" s="236"/>
      <c r="K78" s="236"/>
      <c r="L78" s="236"/>
      <c r="M78" s="236"/>
      <c r="N78" s="235"/>
      <c r="O78" s="209">
        <v>74</v>
      </c>
      <c r="P78" s="228"/>
      <c r="Q78" s="236"/>
      <c r="R78" s="236"/>
      <c r="S78" s="236"/>
      <c r="T78" s="235"/>
    </row>
    <row r="79" spans="1:20" x14ac:dyDescent="0.4">
      <c r="A79" s="200">
        <v>64</v>
      </c>
      <c r="B79" s="201">
        <v>44237</v>
      </c>
      <c r="C79" s="200" t="s">
        <v>282</v>
      </c>
      <c r="D79" s="200" t="s">
        <v>283</v>
      </c>
      <c r="E79" s="200" t="s">
        <v>284</v>
      </c>
      <c r="F79" s="200" t="s">
        <v>285</v>
      </c>
      <c r="G79" s="200" t="s">
        <v>286</v>
      </c>
      <c r="H79" s="202" t="s">
        <v>287</v>
      </c>
      <c r="I79" s="209">
        <v>75</v>
      </c>
      <c r="J79" s="236"/>
      <c r="K79" s="236"/>
      <c r="L79" s="236"/>
      <c r="M79" s="236"/>
      <c r="N79" s="235"/>
      <c r="O79" s="209">
        <v>75</v>
      </c>
      <c r="P79" s="228"/>
      <c r="Q79" s="236"/>
      <c r="R79" s="236"/>
      <c r="S79" s="236"/>
      <c r="T79" s="235"/>
    </row>
    <row r="80" spans="1:20" x14ac:dyDescent="0.4">
      <c r="A80" s="200">
        <v>66</v>
      </c>
      <c r="B80" s="201">
        <v>44237</v>
      </c>
      <c r="C80" s="200" t="s">
        <v>92</v>
      </c>
      <c r="D80" s="200" t="s">
        <v>93</v>
      </c>
      <c r="E80" s="200" t="s">
        <v>94</v>
      </c>
      <c r="F80" s="200" t="s">
        <v>95</v>
      </c>
      <c r="G80" s="200" t="s">
        <v>96</v>
      </c>
      <c r="H80" s="202" t="s">
        <v>97</v>
      </c>
      <c r="I80" s="209">
        <v>76</v>
      </c>
      <c r="J80" s="236"/>
      <c r="K80" s="236"/>
      <c r="L80" s="236"/>
      <c r="M80" s="236"/>
      <c r="N80" s="235"/>
      <c r="O80" s="209">
        <v>76</v>
      </c>
      <c r="P80" s="228"/>
      <c r="Q80" s="236"/>
      <c r="R80" s="236"/>
      <c r="S80" s="236"/>
      <c r="T80" s="235"/>
    </row>
    <row r="81" spans="1:20" x14ac:dyDescent="0.4">
      <c r="A81" s="210">
        <v>47</v>
      </c>
      <c r="B81" s="207">
        <v>44232</v>
      </c>
      <c r="C81" s="206" t="s">
        <v>421</v>
      </c>
      <c r="D81" s="206" t="s">
        <v>422</v>
      </c>
      <c r="E81" s="206" t="s">
        <v>423</v>
      </c>
      <c r="F81" s="206" t="s">
        <v>424</v>
      </c>
      <c r="G81" s="206" t="s">
        <v>425</v>
      </c>
      <c r="H81" s="214"/>
      <c r="I81" s="209">
        <v>77</v>
      </c>
      <c r="J81" s="236"/>
      <c r="K81" s="236"/>
      <c r="L81" s="236"/>
      <c r="M81" s="236"/>
      <c r="N81" s="235"/>
      <c r="O81" s="209">
        <v>77</v>
      </c>
      <c r="P81" s="228"/>
      <c r="Q81" s="236"/>
      <c r="R81" s="236"/>
      <c r="S81" s="236"/>
      <c r="T81" s="235"/>
    </row>
    <row r="82" spans="1:20" x14ac:dyDescent="0.4">
      <c r="A82" s="206">
        <v>51</v>
      </c>
      <c r="B82" s="207">
        <v>44233</v>
      </c>
      <c r="C82" s="206" t="s">
        <v>426</v>
      </c>
      <c r="D82" s="206" t="s">
        <v>427</v>
      </c>
      <c r="E82" s="206" t="s">
        <v>428</v>
      </c>
      <c r="F82" s="206" t="s">
        <v>429</v>
      </c>
      <c r="G82" s="206" t="s">
        <v>430</v>
      </c>
      <c r="H82" s="208"/>
      <c r="I82" s="209">
        <v>78</v>
      </c>
      <c r="J82" s="236"/>
      <c r="K82" s="236"/>
      <c r="L82" s="236"/>
      <c r="M82" s="236"/>
      <c r="N82" s="235"/>
      <c r="O82" s="209">
        <v>78</v>
      </c>
      <c r="P82" s="228"/>
      <c r="Q82" s="236"/>
      <c r="R82" s="236"/>
      <c r="S82" s="236"/>
      <c r="T82" s="235"/>
    </row>
    <row r="83" spans="1:20" x14ac:dyDescent="0.4">
      <c r="A83" s="210">
        <v>13</v>
      </c>
      <c r="B83" s="212">
        <v>44225</v>
      </c>
      <c r="C83" s="210" t="s">
        <v>431</v>
      </c>
      <c r="D83" s="210" t="s">
        <v>432</v>
      </c>
      <c r="E83" s="210" t="s">
        <v>433</v>
      </c>
      <c r="F83" s="210" t="s">
        <v>434</v>
      </c>
      <c r="G83" s="210" t="s">
        <v>435</v>
      </c>
      <c r="H83" s="213" t="s">
        <v>436</v>
      </c>
      <c r="I83" s="205">
        <v>79</v>
      </c>
      <c r="J83" s="236"/>
      <c r="K83" s="236"/>
      <c r="L83" s="236"/>
      <c r="M83" s="236"/>
      <c r="N83" s="235"/>
      <c r="O83" s="205">
        <v>79</v>
      </c>
      <c r="P83" s="228"/>
      <c r="Q83" s="236"/>
      <c r="R83" s="236"/>
      <c r="S83" s="236"/>
      <c r="T83" s="235"/>
    </row>
    <row r="84" spans="1:20" x14ac:dyDescent="0.4">
      <c r="A84" s="200">
        <v>26</v>
      </c>
      <c r="B84" s="201">
        <v>44228</v>
      </c>
      <c r="C84" s="200" t="s">
        <v>437</v>
      </c>
      <c r="D84" s="200"/>
      <c r="E84" s="200" t="s">
        <v>438</v>
      </c>
      <c r="F84" s="200" t="s">
        <v>439</v>
      </c>
      <c r="G84" s="200" t="s">
        <v>440</v>
      </c>
      <c r="H84" s="202" t="s">
        <v>441</v>
      </c>
      <c r="I84" s="209">
        <v>80</v>
      </c>
      <c r="J84" s="236"/>
      <c r="K84" s="236"/>
      <c r="L84" s="236"/>
      <c r="M84" s="236"/>
      <c r="N84" s="235"/>
      <c r="O84" s="209">
        <v>80</v>
      </c>
      <c r="P84" s="228"/>
      <c r="Q84" s="236"/>
      <c r="R84" s="236"/>
      <c r="S84" s="236"/>
      <c r="T84" s="235"/>
    </row>
    <row r="85" spans="1:20" x14ac:dyDescent="0.4">
      <c r="A85" s="200">
        <v>8</v>
      </c>
      <c r="B85" s="201">
        <v>44225</v>
      </c>
      <c r="C85" s="200" t="s">
        <v>300</v>
      </c>
      <c r="D85" s="200" t="s">
        <v>301</v>
      </c>
      <c r="E85" s="200" t="s">
        <v>302</v>
      </c>
      <c r="F85" s="200" t="s">
        <v>303</v>
      </c>
      <c r="G85" s="200" t="s">
        <v>304</v>
      </c>
      <c r="H85" s="202" t="s">
        <v>305</v>
      </c>
      <c r="I85" s="209">
        <v>81</v>
      </c>
      <c r="J85" s="236"/>
      <c r="K85" s="236"/>
      <c r="L85" s="236"/>
      <c r="M85" s="236"/>
      <c r="N85" s="235"/>
      <c r="O85" s="209">
        <v>81</v>
      </c>
      <c r="P85" s="228"/>
      <c r="Q85" s="236"/>
      <c r="R85" s="236"/>
      <c r="S85" s="236"/>
      <c r="T85" s="235"/>
    </row>
    <row r="86" spans="1:20" x14ac:dyDescent="0.4">
      <c r="A86" s="206">
        <v>100</v>
      </c>
      <c r="B86" s="207">
        <v>44242</v>
      </c>
      <c r="C86" s="206"/>
      <c r="D86" s="206"/>
      <c r="E86" s="206"/>
      <c r="F86" s="206"/>
      <c r="G86" s="206"/>
      <c r="H86" s="208"/>
      <c r="I86" s="209">
        <v>82</v>
      </c>
      <c r="J86" s="236"/>
      <c r="K86" s="236"/>
      <c r="L86" s="236"/>
      <c r="M86" s="236"/>
      <c r="N86" s="235"/>
      <c r="O86" s="209">
        <v>82</v>
      </c>
      <c r="P86" s="228"/>
      <c r="Q86" s="236"/>
      <c r="R86" s="236"/>
      <c r="S86" s="236"/>
      <c r="T86" s="235"/>
    </row>
    <row r="87" spans="1:20" x14ac:dyDescent="0.4">
      <c r="A87" s="200">
        <v>87</v>
      </c>
      <c r="B87" s="201">
        <v>44239</v>
      </c>
      <c r="C87" s="200" t="s">
        <v>88</v>
      </c>
      <c r="D87" s="200" t="s">
        <v>89</v>
      </c>
      <c r="E87" s="200" t="s">
        <v>90</v>
      </c>
      <c r="F87" s="200" t="s">
        <v>442</v>
      </c>
      <c r="G87" s="200" t="s">
        <v>443</v>
      </c>
      <c r="H87" s="202" t="s">
        <v>444</v>
      </c>
      <c r="I87" s="209">
        <v>83</v>
      </c>
      <c r="J87" s="236"/>
      <c r="K87" s="236"/>
      <c r="L87" s="236"/>
      <c r="M87" s="236"/>
      <c r="N87" s="235"/>
      <c r="O87" s="209">
        <v>83</v>
      </c>
      <c r="P87" s="228"/>
      <c r="Q87" s="236"/>
      <c r="R87" s="236"/>
      <c r="S87" s="236"/>
      <c r="T87" s="235"/>
    </row>
    <row r="88" spans="1:20" x14ac:dyDescent="0.4">
      <c r="A88" s="206">
        <v>37</v>
      </c>
      <c r="B88" s="207">
        <v>44231</v>
      </c>
      <c r="C88" s="206" t="s">
        <v>445</v>
      </c>
      <c r="D88" s="206" t="s">
        <v>446</v>
      </c>
      <c r="E88" s="206" t="s">
        <v>111</v>
      </c>
      <c r="F88" s="206" t="s">
        <v>112</v>
      </c>
      <c r="G88" s="206" t="s">
        <v>113</v>
      </c>
      <c r="H88" s="208" t="s">
        <v>114</v>
      </c>
      <c r="I88" s="209">
        <v>84</v>
      </c>
      <c r="J88" s="236"/>
      <c r="K88" s="236"/>
      <c r="L88" s="236"/>
      <c r="M88" s="236"/>
      <c r="N88" s="235"/>
      <c r="O88" s="209">
        <v>84</v>
      </c>
      <c r="P88" s="228"/>
      <c r="Q88" s="236"/>
      <c r="R88" s="236"/>
      <c r="S88" s="236"/>
      <c r="T88" s="235"/>
    </row>
    <row r="89" spans="1:20" x14ac:dyDescent="0.4">
      <c r="A89" s="210">
        <v>41</v>
      </c>
      <c r="B89" s="207">
        <v>44231</v>
      </c>
      <c r="C89" s="206" t="s">
        <v>447</v>
      </c>
      <c r="D89" s="206" t="s">
        <v>448</v>
      </c>
      <c r="E89" s="206" t="s">
        <v>449</v>
      </c>
      <c r="F89" s="206" t="s">
        <v>450</v>
      </c>
      <c r="G89" s="206" t="s">
        <v>451</v>
      </c>
      <c r="H89" s="208" t="s">
        <v>452</v>
      </c>
      <c r="I89" s="205">
        <v>85</v>
      </c>
      <c r="J89" s="236"/>
      <c r="K89" s="236"/>
      <c r="L89" s="236"/>
      <c r="M89" s="236"/>
      <c r="N89" s="235"/>
      <c r="O89" s="205">
        <v>85</v>
      </c>
      <c r="P89" s="228"/>
      <c r="Q89" s="236"/>
      <c r="R89" s="236"/>
      <c r="S89" s="236"/>
      <c r="T89" s="235"/>
    </row>
    <row r="90" spans="1:20" x14ac:dyDescent="0.4">
      <c r="A90" s="210">
        <v>43</v>
      </c>
      <c r="B90" s="219">
        <v>44231</v>
      </c>
      <c r="C90" s="220" t="s">
        <v>182</v>
      </c>
      <c r="D90" s="220"/>
      <c r="E90" s="220" t="s">
        <v>183</v>
      </c>
      <c r="F90" s="220" t="s">
        <v>184</v>
      </c>
      <c r="G90" s="220"/>
      <c r="H90" s="221"/>
      <c r="I90" s="209">
        <v>86</v>
      </c>
      <c r="J90" s="236"/>
      <c r="K90" s="236"/>
      <c r="L90" s="236"/>
      <c r="M90" s="236"/>
      <c r="N90" s="235"/>
      <c r="O90" s="209">
        <v>86</v>
      </c>
      <c r="P90" s="228"/>
      <c r="Q90" s="236"/>
      <c r="R90" s="236"/>
      <c r="S90" s="236"/>
      <c r="T90" s="235"/>
    </row>
    <row r="91" spans="1:20" x14ac:dyDescent="0.4">
      <c r="A91" s="210"/>
      <c r="B91" s="219"/>
      <c r="C91" s="220"/>
      <c r="D91" s="220"/>
      <c r="E91" s="220"/>
      <c r="F91" s="220"/>
      <c r="G91" s="220"/>
      <c r="H91" s="221"/>
      <c r="I91" s="209">
        <v>87</v>
      </c>
      <c r="J91" s="236"/>
      <c r="K91" s="236"/>
      <c r="L91" s="236"/>
      <c r="M91" s="236"/>
      <c r="N91" s="235"/>
      <c r="O91" s="209">
        <v>87</v>
      </c>
      <c r="P91" s="228"/>
      <c r="Q91" s="236"/>
      <c r="R91" s="236"/>
      <c r="S91" s="236"/>
      <c r="T91" s="235"/>
    </row>
    <row r="92" spans="1:20" x14ac:dyDescent="0.4">
      <c r="A92" s="210"/>
      <c r="B92" s="219"/>
      <c r="C92" s="220"/>
      <c r="D92" s="220"/>
      <c r="E92" s="220"/>
      <c r="F92" s="220"/>
      <c r="G92" s="220"/>
      <c r="H92" s="221"/>
      <c r="I92" s="209">
        <v>88</v>
      </c>
      <c r="J92" s="236"/>
      <c r="K92" s="236"/>
      <c r="L92" s="236"/>
      <c r="M92" s="236"/>
      <c r="N92" s="235"/>
      <c r="O92" s="209">
        <v>88</v>
      </c>
      <c r="P92" s="228"/>
      <c r="Q92" s="236"/>
      <c r="R92" s="236"/>
      <c r="S92" s="236"/>
      <c r="T92" s="235"/>
    </row>
    <row r="93" spans="1:20" x14ac:dyDescent="0.4">
      <c r="A93" s="210"/>
      <c r="B93" s="219"/>
      <c r="C93" s="220"/>
      <c r="D93" s="220"/>
      <c r="E93" s="220"/>
      <c r="F93" s="220"/>
      <c r="G93" s="220"/>
      <c r="H93" s="221"/>
      <c r="I93" s="209">
        <v>89</v>
      </c>
      <c r="J93" s="236"/>
      <c r="K93" s="236"/>
      <c r="L93" s="236"/>
      <c r="M93" s="236"/>
      <c r="N93" s="235"/>
      <c r="O93" s="209">
        <v>89</v>
      </c>
      <c r="P93" s="228"/>
      <c r="Q93" s="236"/>
      <c r="R93" s="236"/>
      <c r="S93" s="236"/>
      <c r="T93" s="235"/>
    </row>
    <row r="94" spans="1:20" x14ac:dyDescent="0.4">
      <c r="A94" s="210"/>
      <c r="B94" s="219"/>
      <c r="C94" s="220"/>
      <c r="D94" s="220"/>
      <c r="E94" s="220"/>
      <c r="F94" s="220"/>
      <c r="G94" s="220"/>
      <c r="H94" s="221"/>
      <c r="I94" s="209">
        <v>90</v>
      </c>
      <c r="J94" s="236"/>
      <c r="K94" s="236"/>
      <c r="L94" s="236"/>
      <c r="M94" s="236"/>
      <c r="N94" s="235"/>
      <c r="O94" s="209">
        <v>90</v>
      </c>
      <c r="P94" s="228"/>
      <c r="Q94" s="236"/>
      <c r="R94" s="236"/>
      <c r="S94" s="236"/>
      <c r="T94" s="235"/>
    </row>
    <row r="95" spans="1:20" x14ac:dyDescent="0.4">
      <c r="A95" s="210"/>
      <c r="B95" s="219"/>
      <c r="C95" s="220"/>
      <c r="D95" s="220"/>
      <c r="E95" s="220"/>
      <c r="F95" s="220"/>
      <c r="G95" s="220"/>
      <c r="H95" s="221"/>
      <c r="I95" s="205">
        <v>91</v>
      </c>
      <c r="J95" s="236"/>
      <c r="K95" s="236"/>
      <c r="L95" s="236"/>
      <c r="M95" s="236"/>
      <c r="N95" s="235"/>
      <c r="O95" s="205">
        <v>91</v>
      </c>
      <c r="P95" s="228"/>
      <c r="Q95" s="236"/>
      <c r="R95" s="236"/>
      <c r="S95" s="236"/>
      <c r="T95" s="235"/>
    </row>
    <row r="96" spans="1:20" x14ac:dyDescent="0.4">
      <c r="A96" s="210"/>
      <c r="B96" s="219"/>
      <c r="C96" s="220"/>
      <c r="D96" s="220"/>
      <c r="E96" s="220"/>
      <c r="F96" s="220"/>
      <c r="G96" s="220"/>
      <c r="H96" s="221"/>
      <c r="I96" s="209">
        <v>92</v>
      </c>
      <c r="J96" s="236"/>
      <c r="K96" s="236"/>
      <c r="L96" s="236"/>
      <c r="M96" s="236"/>
      <c r="N96" s="235"/>
      <c r="O96" s="209">
        <v>92</v>
      </c>
      <c r="P96" s="228"/>
      <c r="Q96" s="236"/>
      <c r="R96" s="236"/>
      <c r="S96" s="236"/>
      <c r="T96" s="235"/>
    </row>
    <row r="97" spans="1:20" x14ac:dyDescent="0.4">
      <c r="A97" s="222">
        <v>86</v>
      </c>
      <c r="B97" s="223">
        <v>44237</v>
      </c>
      <c r="C97" s="222" t="s">
        <v>88</v>
      </c>
      <c r="D97" s="222" t="s">
        <v>89</v>
      </c>
      <c r="E97" s="222" t="s">
        <v>90</v>
      </c>
      <c r="F97" s="222" t="s">
        <v>442</v>
      </c>
      <c r="G97" s="222" t="s">
        <v>443</v>
      </c>
      <c r="H97" s="224" t="s">
        <v>444</v>
      </c>
      <c r="I97" s="209">
        <v>93</v>
      </c>
      <c r="J97" s="236"/>
      <c r="K97" s="236"/>
      <c r="L97" s="236"/>
      <c r="M97" s="236"/>
      <c r="N97" s="235"/>
      <c r="O97" s="209">
        <v>93</v>
      </c>
      <c r="P97" s="228"/>
      <c r="Q97" s="236"/>
      <c r="R97" s="236"/>
      <c r="S97" s="236"/>
      <c r="T97" s="235"/>
    </row>
    <row r="98" spans="1:20" x14ac:dyDescent="0.4">
      <c r="A98" s="200">
        <v>79</v>
      </c>
      <c r="B98" s="201">
        <v>44237</v>
      </c>
      <c r="C98" s="200" t="s">
        <v>453</v>
      </c>
      <c r="D98" s="200" t="s">
        <v>454</v>
      </c>
      <c r="E98" s="200" t="s">
        <v>455</v>
      </c>
      <c r="F98" s="200" t="s">
        <v>456</v>
      </c>
      <c r="G98" s="200" t="s">
        <v>457</v>
      </c>
      <c r="H98" s="202" t="s">
        <v>458</v>
      </c>
      <c r="I98" s="209">
        <v>94</v>
      </c>
      <c r="J98" s="236"/>
      <c r="K98" s="236"/>
      <c r="L98" s="236"/>
      <c r="M98" s="236"/>
      <c r="N98" s="235"/>
      <c r="O98" s="209">
        <v>94</v>
      </c>
      <c r="P98" s="228"/>
      <c r="Q98" s="236"/>
      <c r="R98" s="236"/>
      <c r="S98" s="236"/>
      <c r="T98" s="235"/>
    </row>
    <row r="99" spans="1:20" x14ac:dyDescent="0.4">
      <c r="A99" s="200">
        <v>24</v>
      </c>
      <c r="B99" s="201">
        <v>44228</v>
      </c>
      <c r="C99" s="200" t="s">
        <v>225</v>
      </c>
      <c r="D99" s="200" t="s">
        <v>226</v>
      </c>
      <c r="E99" s="200" t="s">
        <v>117</v>
      </c>
      <c r="F99" s="200" t="s">
        <v>227</v>
      </c>
      <c r="G99" s="200" t="s">
        <v>228</v>
      </c>
      <c r="H99" s="204"/>
      <c r="I99" s="209">
        <v>95</v>
      </c>
      <c r="J99" s="236"/>
      <c r="K99" s="236"/>
      <c r="L99" s="236"/>
      <c r="M99" s="236"/>
      <c r="N99" s="235"/>
      <c r="O99" s="209">
        <v>95</v>
      </c>
      <c r="P99" s="228"/>
      <c r="Q99" s="236"/>
      <c r="R99" s="236"/>
      <c r="S99" s="236"/>
      <c r="T99" s="235"/>
    </row>
    <row r="100" spans="1:20" x14ac:dyDescent="0.4">
      <c r="A100" s="210">
        <v>49</v>
      </c>
      <c r="B100" s="207">
        <v>44233</v>
      </c>
      <c r="C100" s="206" t="s">
        <v>229</v>
      </c>
      <c r="D100" s="206" t="s">
        <v>230</v>
      </c>
      <c r="E100" s="206" t="s">
        <v>231</v>
      </c>
      <c r="F100" s="206" t="s">
        <v>232</v>
      </c>
      <c r="G100" s="206" t="s">
        <v>233</v>
      </c>
      <c r="H100" s="208" t="s">
        <v>234</v>
      </c>
      <c r="I100" s="209">
        <v>96</v>
      </c>
      <c r="J100" s="236"/>
      <c r="K100" s="236"/>
      <c r="L100" s="236"/>
      <c r="M100" s="236"/>
      <c r="N100" s="235"/>
      <c r="O100" s="209">
        <v>96</v>
      </c>
      <c r="P100" s="228"/>
      <c r="Q100" s="236"/>
      <c r="R100" s="236"/>
      <c r="S100" s="236"/>
      <c r="T100" s="235"/>
    </row>
    <row r="101" spans="1:20" x14ac:dyDescent="0.4">
      <c r="A101" s="206">
        <v>88</v>
      </c>
      <c r="B101" s="207">
        <v>44239</v>
      </c>
      <c r="C101" s="206" t="s">
        <v>459</v>
      </c>
      <c r="D101" s="206" t="s">
        <v>460</v>
      </c>
      <c r="E101" s="206" t="s">
        <v>461</v>
      </c>
      <c r="F101" s="206" t="s">
        <v>462</v>
      </c>
      <c r="G101" s="206" t="s">
        <v>463</v>
      </c>
      <c r="H101" s="208" t="s">
        <v>464</v>
      </c>
      <c r="I101" s="205">
        <v>97</v>
      </c>
      <c r="J101" s="236"/>
      <c r="K101" s="236"/>
      <c r="L101" s="236"/>
      <c r="M101" s="236"/>
      <c r="N101" s="235"/>
      <c r="O101" s="205">
        <v>97</v>
      </c>
      <c r="P101" s="228"/>
      <c r="Q101" s="236"/>
      <c r="R101" s="236"/>
      <c r="S101" s="236"/>
      <c r="T101" s="235"/>
    </row>
    <row r="102" spans="1:20" x14ac:dyDescent="0.4">
      <c r="A102" s="210">
        <v>27</v>
      </c>
      <c r="B102" s="212">
        <v>44229</v>
      </c>
      <c r="C102" s="210" t="s">
        <v>465</v>
      </c>
      <c r="D102" s="210" t="s">
        <v>466</v>
      </c>
      <c r="E102" s="210" t="s">
        <v>467</v>
      </c>
      <c r="F102" s="210" t="s">
        <v>468</v>
      </c>
      <c r="G102" s="210" t="s">
        <v>469</v>
      </c>
      <c r="H102" s="213" t="s">
        <v>470</v>
      </c>
      <c r="I102" s="209">
        <v>98</v>
      </c>
      <c r="J102" s="236"/>
      <c r="K102" s="236"/>
      <c r="L102" s="236"/>
      <c r="M102" s="236"/>
      <c r="N102" s="235"/>
      <c r="O102" s="209">
        <v>98</v>
      </c>
      <c r="P102" s="228"/>
      <c r="Q102" s="236"/>
      <c r="R102" s="236"/>
      <c r="S102" s="236"/>
      <c r="T102" s="235"/>
    </row>
    <row r="103" spans="1:20" x14ac:dyDescent="0.4">
      <c r="A103" s="206">
        <v>61</v>
      </c>
      <c r="B103" s="207">
        <v>44235</v>
      </c>
      <c r="C103" s="206" t="s">
        <v>403</v>
      </c>
      <c r="D103" s="206" t="s">
        <v>404</v>
      </c>
      <c r="E103" s="206" t="s">
        <v>405</v>
      </c>
      <c r="F103" s="206" t="s">
        <v>406</v>
      </c>
      <c r="G103" s="206" t="s">
        <v>407</v>
      </c>
      <c r="H103" s="208" t="s">
        <v>408</v>
      </c>
      <c r="I103" s="209">
        <v>99</v>
      </c>
      <c r="J103" s="236"/>
      <c r="K103" s="236"/>
      <c r="L103" s="236"/>
      <c r="M103" s="236"/>
      <c r="N103" s="235"/>
      <c r="O103" s="209">
        <v>99</v>
      </c>
      <c r="P103" s="228"/>
      <c r="Q103" s="236"/>
      <c r="R103" s="236"/>
      <c r="S103" s="236"/>
      <c r="T103" s="235"/>
    </row>
    <row r="104" spans="1:20" ht="19.5" thickBot="1" x14ac:dyDescent="0.45">
      <c r="A104" s="210">
        <v>45</v>
      </c>
      <c r="B104" s="207">
        <v>44231</v>
      </c>
      <c r="C104" s="206" t="s">
        <v>471</v>
      </c>
      <c r="D104" s="206" t="s">
        <v>472</v>
      </c>
      <c r="E104" s="206" t="s">
        <v>325</v>
      </c>
      <c r="F104" s="206" t="s">
        <v>326</v>
      </c>
      <c r="G104" s="206" t="s">
        <v>327</v>
      </c>
      <c r="H104" s="208" t="s">
        <v>328</v>
      </c>
      <c r="I104" s="225">
        <v>100</v>
      </c>
      <c r="J104" s="237"/>
      <c r="K104" s="237"/>
      <c r="L104" s="237"/>
      <c r="M104" s="237"/>
      <c r="N104" s="238"/>
      <c r="O104" s="225">
        <v>100</v>
      </c>
      <c r="P104" s="229"/>
      <c r="Q104" s="237"/>
      <c r="R104" s="237"/>
      <c r="S104" s="237"/>
      <c r="T104" s="238"/>
    </row>
  </sheetData>
  <autoFilter ref="I4:T4" xr:uid="{46D6D65C-CE5D-4C1C-BF5E-6F417A156B41}"/>
  <mergeCells count="9">
    <mergeCell ref="I3:N3"/>
    <mergeCell ref="O3:T3"/>
    <mergeCell ref="W6:X6"/>
    <mergeCell ref="I1:J1"/>
    <mergeCell ref="K1:L1"/>
    <mergeCell ref="I2:N2"/>
    <mergeCell ref="O1:P1"/>
    <mergeCell ref="Q1:R1"/>
    <mergeCell ref="O2:T2"/>
  </mergeCells>
  <phoneticPr fontId="2"/>
  <hyperlinks>
    <hyperlink ref="H67" r:id="rId1" xr:uid="{75CE3C85-EF9C-4891-BFD5-F353A5A2C48A}"/>
    <hyperlink ref="H22" r:id="rId2" xr:uid="{554AC60D-20BA-4651-B4D4-A72165A3EB6D}"/>
    <hyperlink ref="H25" r:id="rId3" xr:uid="{8E56B75C-B2F6-4214-80A1-20AF720F47E6}"/>
    <hyperlink ref="H43" r:id="rId4" xr:uid="{BB3C524D-01C8-4F76-B083-4DD7D22DD42D}"/>
    <hyperlink ref="H52" r:id="rId5" xr:uid="{A5639C48-FC5B-4A17-86DE-50B67374AB6E}"/>
    <hyperlink ref="H85" r:id="rId6" xr:uid="{67185228-1114-47B8-919B-EFF5C4EE2E56}"/>
    <hyperlink ref="H9" r:id="rId7" xr:uid="{84FA6DEA-7EF5-4569-ABB5-ABE6A3EF6277}"/>
    <hyperlink ref="H53" r:id="rId8" xr:uid="{4A0888F4-27B5-4962-A3D1-A07FFD202DBF}"/>
    <hyperlink ref="H23" r:id="rId9" xr:uid="{A8F4BFD8-16E4-4177-A68B-EC9C313C366E}"/>
    <hyperlink ref="H49" r:id="rId10" xr:uid="{F59B6D1D-4F97-4A34-8F46-A8130B34B37C}"/>
    <hyperlink ref="H45" r:id="rId11" xr:uid="{F3827769-E16A-4691-A51C-879DDA9B450F}"/>
    <hyperlink ref="H83" r:id="rId12" xr:uid="{52C75000-D869-4A84-9E30-CBC0410EA391}"/>
    <hyperlink ref="H46" r:id="rId13" xr:uid="{8C1D75A9-0328-4032-9B93-733A73B25CD3}"/>
    <hyperlink ref="H77" r:id="rId14" xr:uid="{1D4EE692-BD76-45F0-8764-2413E3DAA390}"/>
    <hyperlink ref="H39" r:id="rId15" xr:uid="{8C32A388-9A43-4A62-AB32-9DED28FB5301}"/>
    <hyperlink ref="H32" r:id="rId16" xr:uid="{8B1D7588-FCC8-4163-ACDD-08D54BFDB9ED}"/>
    <hyperlink ref="H40" r:id="rId17" xr:uid="{FB01B8D9-9C71-4687-96B4-D011040FE64A}"/>
    <hyperlink ref="H33" r:id="rId18" xr:uid="{35DC0EC7-11D7-4891-80E6-78EC7FAD2219}"/>
    <hyperlink ref="H66" r:id="rId19" xr:uid="{8CB42434-BAB1-4C06-A3E5-DFAD8EF8C7CB}"/>
    <hyperlink ref="H84" r:id="rId20" xr:uid="{FE73CA5A-EBF2-425B-8451-A1533B4DB29F}"/>
    <hyperlink ref="H102" r:id="rId21" xr:uid="{02675A1A-A823-473D-B93E-984B82266A3D}"/>
    <hyperlink ref="H41" r:id="rId22" xr:uid="{AAED168A-2A6F-4780-9541-43BDBD77AFCC}"/>
    <hyperlink ref="H17" r:id="rId23" xr:uid="{462156A1-DE57-47E4-8750-5EA9182A6D16}"/>
    <hyperlink ref="H19" r:id="rId24" xr:uid="{9D7BCA18-F9C5-4278-85FA-1486941B9F62}"/>
    <hyperlink ref="H73" r:id="rId25" xr:uid="{2A88F57B-EFFF-449C-ACD5-B17A924DF57C}"/>
    <hyperlink ref="H58" r:id="rId26" xr:uid="{A76E0D62-5D06-4B71-9D49-C800376B482B}"/>
    <hyperlink ref="H88" r:id="rId27" xr:uid="{16D7E035-64C5-4B0F-9502-A5C328B49B01}"/>
    <hyperlink ref="H10" r:id="rId28" xr:uid="{EEAA88FD-63E5-4AE0-B7F9-A37B1E6B0D45}"/>
    <hyperlink ref="H20" r:id="rId29" xr:uid="{997C4789-B667-4CA2-BDC5-2A487CDB0945}"/>
    <hyperlink ref="H14" r:id="rId30" xr:uid="{BE808F5B-6E80-400E-8CE4-2A55BD95F54A}"/>
    <hyperlink ref="H55" r:id="rId31" xr:uid="{D7105E92-2FE8-41B7-B664-4F5DC3B39E61}"/>
    <hyperlink ref="H89" r:id="rId32" xr:uid="{A89EA4AD-6A77-493E-94C9-168B169C7277}"/>
    <hyperlink ref="H104" r:id="rId33" xr:uid="{3D97C623-3025-40A3-A784-3C06AF22BB81}"/>
    <hyperlink ref="H57" r:id="rId34" xr:uid="{3EB102C6-FFB0-4156-8BF7-A650E289E8F2}"/>
    <hyperlink ref="H38" r:id="rId35" xr:uid="{E62BA6C6-DE7D-42D3-9251-4AC5F33C4988}"/>
    <hyperlink ref="H100" r:id="rId36" xr:uid="{B33B2531-0AB2-44DD-94B0-50081E2C6B9F}"/>
    <hyperlink ref="H27" r:id="rId37" xr:uid="{B4C6DA69-AFD8-4CA7-A7B5-602E4FA45E2C}"/>
    <hyperlink ref="H74" r:id="rId38" xr:uid="{34AD25A6-4299-4852-868A-DCD472E49A04}"/>
    <hyperlink ref="H69" r:id="rId39" xr:uid="{DCDBFB75-6661-4EDC-ACAC-34D63D6B3FE7}"/>
    <hyperlink ref="H50" r:id="rId40" xr:uid="{E03B0120-DD84-4C37-A5FD-44266743619E}"/>
    <hyperlink ref="H31" r:id="rId41" xr:uid="{B3118B05-926A-48B8-9E94-F2FB329F6075}"/>
    <hyperlink ref="H76" r:id="rId42" xr:uid="{A6CDB7B5-4E41-4D16-A943-7CBDF666709A}"/>
    <hyperlink ref="H103" r:id="rId43" xr:uid="{D1BDD1F5-1A63-4402-968F-DEF7B2D5E43B}"/>
    <hyperlink ref="H78" r:id="rId44" xr:uid="{160CA096-9FD1-4334-AAE7-747FEFF782AB}"/>
    <hyperlink ref="H48" r:id="rId45" xr:uid="{2F3990F0-A63D-450B-A0FD-7E7DAE5640E1}"/>
    <hyperlink ref="H79" r:id="rId46" xr:uid="{AA7961DA-70BC-4582-9C63-EB2E4B60F718}"/>
    <hyperlink ref="H7" r:id="rId47" xr:uid="{48684459-D3F7-4879-915F-05FB883B23F2}"/>
    <hyperlink ref="H80" r:id="rId48" xr:uid="{ED2CD868-700B-44F0-BAED-1FDF630C7CF3}"/>
    <hyperlink ref="H51" r:id="rId49" xr:uid="{597CA280-C7AA-4E30-AD3E-32BEC6C3AED1}"/>
    <hyperlink ref="H18" r:id="rId50" xr:uid="{F0B57150-55F3-4D2C-819A-8E32FC2FCA1D}"/>
    <hyperlink ref="H11" r:id="rId51" xr:uid="{521BC686-958A-43F1-8C4C-6257F4421523}"/>
    <hyperlink ref="H12" r:id="rId52" xr:uid="{4B251693-6787-480E-96DC-2A9D25AC37DB}"/>
    <hyperlink ref="H54" r:id="rId53" xr:uid="{7625ECF8-E20E-4B3A-850A-FA895D6D9662}"/>
    <hyperlink ref="H21" r:id="rId54" xr:uid="{6E9022BB-C896-43FA-AC5B-E57EDB128891}"/>
    <hyperlink ref="H61" r:id="rId55" xr:uid="{8CB7DC4A-A719-445E-AA73-4AF3F2A40BF4}"/>
    <hyperlink ref="H98" r:id="rId56" xr:uid="{A41771CD-B639-449D-8583-73FD03785903}"/>
    <hyperlink ref="H70" r:id="rId57" xr:uid="{E4DB84A2-2461-4BFE-8A82-419D743B4404}"/>
    <hyperlink ref="H30" r:id="rId58" xr:uid="{08CEB039-21BC-46C1-B968-49DB3A80B058}"/>
    <hyperlink ref="H59" r:id="rId59" xr:uid="{328DA895-A53D-4AA5-86D0-2FAE6FF6E6BC}"/>
    <hyperlink ref="H26" r:id="rId60" xr:uid="{D7EB597B-DE26-4D51-A46D-817F2B714EDE}"/>
    <hyperlink ref="H56" r:id="rId61" xr:uid="{3BB942D9-E23E-42B5-BB39-15960101AD65}"/>
    <hyperlink ref="H97" r:id="rId62" xr:uid="{43DA67AD-29F9-4887-8AB9-D55581F44006}"/>
    <hyperlink ref="H87" r:id="rId63" xr:uid="{AF4EB1AB-6D21-48A4-A615-A56C38A7AAD2}"/>
    <hyperlink ref="H101" r:id="rId64" xr:uid="{FD0E46AF-2DEB-4A91-AC08-E0156D5231E6}"/>
    <hyperlink ref="H36" r:id="rId65" xr:uid="{4F892BF4-F45F-4A65-9543-2BDD789A93D0}"/>
    <hyperlink ref="H68" r:id="rId66" xr:uid="{984C9F5C-80D1-46E1-B2E6-1889BEF135F5}"/>
    <hyperlink ref="H47" r:id="rId67" xr:uid="{E52E29C7-59A5-4BB8-AF8F-C29B03BD02A0}"/>
    <hyperlink ref="H5" r:id="rId68" xr:uid="{7136ABD2-98E6-4E75-84E8-5AE90E12B612}"/>
    <hyperlink ref="H71" r:id="rId69" xr:uid="{125AD422-ED51-4388-B62F-86223D44EF3B}"/>
  </hyperlinks>
  <pageMargins left="0.7" right="0.7" top="0.75" bottom="0.75" header="0.3" footer="0.3"/>
  <pageSetup paperSize="9" scale="65" fitToHeight="0" orientation="landscape" r:id="rId7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注文書①　お客様情報</vt:lpstr>
      <vt:lpstr>注文書②　セミオーダーデザイン</vt:lpstr>
      <vt:lpstr>注文書③　ユニフォーム点数</vt:lpstr>
      <vt:lpstr>'注文書①　お客様情報'!Print_Area</vt:lpstr>
      <vt:lpstr>'注文書③　ユニフォーム点数'!Print_Area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cp:lastPrinted>2021-02-26T03:36:34Z</cp:lastPrinted>
  <dcterms:created xsi:type="dcterms:W3CDTF">2021-02-25T07:02:01Z</dcterms:created>
  <dcterms:modified xsi:type="dcterms:W3CDTF">2021-05-05T16:19:03Z</dcterms:modified>
</cp:coreProperties>
</file>